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1 от 28.10.2024\на сайт\"/>
    </mc:Choice>
  </mc:AlternateContent>
  <bookViews>
    <workbookView xWindow="0" yWindow="0" windowWidth="11520" windowHeight="11790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<sst xmlns="http://schemas.openxmlformats.org/spreadsheetml/2006/main" count="729" uniqueCount="128">
  <si>
    <t>к протоколу заседания комиссии по разработке территориальной программы ОМС Курганской области от 28.10.2024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</si>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</sst>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J19" sqref="J1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127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0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1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2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3</v>
      </c>
      <c r="B4" s="103" t="s">
        <v>4</v>
      </c>
      <c r="C4" s="104" t="s">
        <v>5</v>
      </c>
      <c r="D4" s="104"/>
      <c r="E4" s="104"/>
      <c r="F4" s="104"/>
      <c r="G4" s="105" t="s">
        <v>6</v>
      </c>
      <c r="H4" s="108" t="s">
        <v>7</v>
      </c>
      <c r="I4" s="108" t="s">
        <v>8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9</v>
      </c>
      <c r="V4" s="110"/>
      <c r="W4" s="110"/>
      <c r="X4" s="110"/>
      <c r="Y4" s="110"/>
      <c r="Z4" s="110" t="s">
        <v>10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11</v>
      </c>
      <c r="D5" s="109"/>
      <c r="E5" s="109" t="s">
        <v>12</v>
      </c>
      <c r="F5" s="109"/>
      <c r="G5" s="106"/>
      <c r="H5" s="108"/>
      <c r="I5" s="108" t="s">
        <v>13</v>
      </c>
      <c r="J5" s="108"/>
      <c r="K5" s="108"/>
      <c r="L5" s="108" t="s">
        <v>14</v>
      </c>
      <c r="M5" s="108"/>
      <c r="N5" s="108"/>
      <c r="O5" s="108" t="s">
        <v>15</v>
      </c>
      <c r="P5" s="108"/>
      <c r="Q5" s="108"/>
      <c r="R5" s="108" t="s">
        <v>16</v>
      </c>
      <c r="S5" s="108"/>
      <c r="T5" s="108"/>
      <c r="U5" s="108" t="s">
        <v>17</v>
      </c>
      <c r="V5" s="108" t="s">
        <v>18</v>
      </c>
      <c r="W5" s="108"/>
      <c r="X5" s="108"/>
      <c r="Y5" s="108"/>
      <c r="Z5" s="108" t="s">
        <v>7</v>
      </c>
      <c r="AA5" s="108" t="s">
        <v>18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19</v>
      </c>
      <c r="D6" s="79" t="s">
        <v>20</v>
      </c>
      <c r="E6" s="79" t="s">
        <v>19</v>
      </c>
      <c r="F6" s="79" t="s">
        <v>20</v>
      </c>
      <c r="G6" s="107"/>
      <c r="H6" s="108"/>
      <c r="I6" s="93" t="s">
        <v>21</v>
      </c>
      <c r="J6" s="93" t="s">
        <v>22</v>
      </c>
      <c r="K6" s="93" t="s">
        <v>23</v>
      </c>
      <c r="L6" s="93" t="s">
        <v>24</v>
      </c>
      <c r="M6" s="93" t="s">
        <v>25</v>
      </c>
      <c r="N6" s="93" t="s">
        <v>26</v>
      </c>
      <c r="O6" s="93" t="s">
        <v>27</v>
      </c>
      <c r="P6" s="93" t="s">
        <v>28</v>
      </c>
      <c r="Q6" s="93" t="s">
        <v>29</v>
      </c>
      <c r="R6" s="93" t="s">
        <v>30</v>
      </c>
      <c r="S6" s="93" t="s">
        <v>31</v>
      </c>
      <c r="T6" s="93" t="s">
        <v>32</v>
      </c>
      <c r="U6" s="108"/>
      <c r="V6" s="80" t="s">
        <v>13</v>
      </c>
      <c r="W6" s="80" t="s">
        <v>14</v>
      </c>
      <c r="X6" s="80" t="s">
        <v>15</v>
      </c>
      <c r="Y6" s="80" t="s">
        <v>16</v>
      </c>
      <c r="Z6" s="108"/>
      <c r="AA6" s="80" t="s">
        <v>13</v>
      </c>
      <c r="AB6" s="80" t="s">
        <v>14</v>
      </c>
      <c r="AC6" s="80" t="s">
        <v>15</v>
      </c>
      <c r="AD6" s="80" t="s">
        <v>16</v>
      </c>
    </row>
    <row r="7" spans="1:30" ht="15" customHeight="1" x14ac:dyDescent="0.25">
      <c r="A7" s="81">
        <v>1</v>
      </c>
      <c r="B7" s="82" t="s">
        <v>33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34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35</v>
      </c>
      <c r="C9" s="83"/>
      <c r="D9" s="83"/>
      <c r="E9" s="83"/>
      <c r="F9" s="83"/>
      <c r="G9" s="84">
        <v>74973</v>
      </c>
      <c r="H9" s="85">
        <v>53778637.710000001</v>
      </c>
      <c r="I9" s="85">
        <v>4481551</v>
      </c>
      <c r="J9" s="85">
        <v>4481551</v>
      </c>
      <c r="K9" s="85">
        <v>4481553</v>
      </c>
      <c r="L9" s="85">
        <v>4481554</v>
      </c>
      <c r="M9" s="85">
        <v>4481553</v>
      </c>
      <c r="N9" s="85">
        <v>4481553</v>
      </c>
      <c r="O9" s="85">
        <v>4481553</v>
      </c>
      <c r="P9" s="85">
        <v>4481554</v>
      </c>
      <c r="Q9" s="85">
        <v>4481553</v>
      </c>
      <c r="R9" s="85">
        <v>4481554</v>
      </c>
      <c r="S9" s="85">
        <v>4481553</v>
      </c>
      <c r="T9" s="85">
        <v>4481555.71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36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37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38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39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40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41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42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43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44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45</v>
      </c>
      <c r="C19" s="83"/>
      <c r="D19" s="83"/>
      <c r="E19" s="83"/>
      <c r="F19" s="83"/>
      <c r="G19" s="84">
        <v>55320</v>
      </c>
      <c r="H19" s="85">
        <v>43379125.32</v>
      </c>
      <c r="I19" s="85">
        <v>3614925</v>
      </c>
      <c r="J19" s="85">
        <v>3614925</v>
      </c>
      <c r="K19" s="85">
        <v>3614925</v>
      </c>
      <c r="L19" s="85">
        <v>3614929</v>
      </c>
      <c r="M19" s="85">
        <v>3614926</v>
      </c>
      <c r="N19" s="85">
        <v>3614928</v>
      </c>
      <c r="O19" s="85">
        <v>3614926</v>
      </c>
      <c r="P19" s="85">
        <v>3614930</v>
      </c>
      <c r="Q19" s="85">
        <v>3614926</v>
      </c>
      <c r="R19" s="85">
        <v>3614928</v>
      </c>
      <c r="S19" s="85">
        <v>3614926</v>
      </c>
      <c r="T19" s="85">
        <v>3614931.32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46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47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48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49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50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51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52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53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54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55</v>
      </c>
      <c r="C29" s="83"/>
      <c r="D29" s="83"/>
      <c r="E29" s="83"/>
      <c r="F29" s="83"/>
      <c r="G29" s="84">
        <v>296411</v>
      </c>
      <c r="H29" s="85">
        <v>389403649.63999999</v>
      </c>
      <c r="I29" s="85">
        <v>32450302</v>
      </c>
      <c r="J29" s="85">
        <v>32450303</v>
      </c>
      <c r="K29" s="85">
        <v>32450302</v>
      </c>
      <c r="L29" s="85">
        <v>32450305</v>
      </c>
      <c r="M29" s="85">
        <v>32450304</v>
      </c>
      <c r="N29" s="85">
        <v>32450306</v>
      </c>
      <c r="O29" s="85">
        <v>32450304</v>
      </c>
      <c r="P29" s="85">
        <v>32450305</v>
      </c>
      <c r="Q29" s="85">
        <v>32450304</v>
      </c>
      <c r="R29" s="85">
        <v>32450305</v>
      </c>
      <c r="S29" s="85">
        <v>32450304</v>
      </c>
      <c r="T29" s="85">
        <v>32450305.640000001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56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57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58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59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60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61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62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63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64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65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66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67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68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69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70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71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72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73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74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75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76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77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78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79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80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81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82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83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84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85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86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87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88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89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90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91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74833079</v>
      </c>
      <c r="J65" s="91">
        <f t="shared" si="0"/>
        <v>74833080</v>
      </c>
      <c r="K65" s="91">
        <f t="shared" si="0"/>
        <v>74833077</v>
      </c>
      <c r="L65" s="91">
        <f t="shared" si="0"/>
        <v>74833094</v>
      </c>
      <c r="M65" s="91">
        <f t="shared" si="0"/>
        <v>74833084</v>
      </c>
      <c r="N65" s="91">
        <f t="shared" si="0"/>
        <v>74833087</v>
      </c>
      <c r="O65" s="91">
        <f t="shared" si="0"/>
        <v>74833084</v>
      </c>
      <c r="P65" s="91">
        <f t="shared" si="0"/>
        <v>74833095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74833087.689999998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92</v>
      </c>
    </row>
    <row r="3" spans="1:44" ht="15.75" customHeight="1" x14ac:dyDescent="0.25">
      <c r="B3" s="5" t="s">
        <v>93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25" t="s">
        <v>3</v>
      </c>
      <c r="B4" s="116" t="s">
        <v>4</v>
      </c>
      <c r="C4" s="121" t="s">
        <v>5</v>
      </c>
      <c r="D4" s="122"/>
      <c r="E4" s="122"/>
      <c r="F4" s="116"/>
      <c r="G4" s="126" t="s">
        <v>94</v>
      </c>
      <c r="H4" s="117" t="s">
        <v>7</v>
      </c>
      <c r="I4" s="121" t="s">
        <v>95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16"/>
      <c r="W4" s="118" t="s">
        <v>8</v>
      </c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27" t="s">
        <v>96</v>
      </c>
      <c r="AJ4" s="127"/>
      <c r="AK4" s="127"/>
      <c r="AL4" s="127"/>
      <c r="AM4" s="127"/>
      <c r="AN4" s="111" t="s">
        <v>97</v>
      </c>
      <c r="AO4" s="112"/>
      <c r="AP4" s="112"/>
      <c r="AQ4" s="112"/>
      <c r="AR4" s="113"/>
    </row>
    <row r="5" spans="1:44" s="35" customFormat="1" ht="68.25" customHeight="1" x14ac:dyDescent="0.2">
      <c r="A5" s="125"/>
      <c r="B5" s="116"/>
      <c r="C5" s="127" t="s">
        <v>11</v>
      </c>
      <c r="D5" s="127"/>
      <c r="E5" s="111" t="s">
        <v>12</v>
      </c>
      <c r="F5" s="113"/>
      <c r="G5" s="126"/>
      <c r="H5" s="117"/>
      <c r="I5" s="123" t="s">
        <v>98</v>
      </c>
      <c r="J5" s="123" t="s">
        <v>99</v>
      </c>
      <c r="K5" s="121" t="s">
        <v>100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16"/>
      <c r="W5" s="117" t="s">
        <v>13</v>
      </c>
      <c r="X5" s="117"/>
      <c r="Y5" s="117"/>
      <c r="Z5" s="117" t="s">
        <v>14</v>
      </c>
      <c r="AA5" s="117"/>
      <c r="AB5" s="117"/>
      <c r="AC5" s="117" t="s">
        <v>15</v>
      </c>
      <c r="AD5" s="117"/>
      <c r="AE5" s="117"/>
      <c r="AF5" s="117" t="s">
        <v>16</v>
      </c>
      <c r="AG5" s="117"/>
      <c r="AH5" s="117"/>
      <c r="AI5" s="128" t="s">
        <v>7</v>
      </c>
      <c r="AJ5" s="118" t="s">
        <v>18</v>
      </c>
      <c r="AK5" s="119"/>
      <c r="AL5" s="119"/>
      <c r="AM5" s="120"/>
      <c r="AN5" s="114" t="s">
        <v>7</v>
      </c>
      <c r="AO5" s="118" t="s">
        <v>18</v>
      </c>
      <c r="AP5" s="119"/>
      <c r="AQ5" s="119"/>
      <c r="AR5" s="120"/>
    </row>
    <row r="6" spans="1:44" s="37" customFormat="1" ht="62.25" customHeight="1" x14ac:dyDescent="0.2">
      <c r="A6" s="125"/>
      <c r="B6" s="116"/>
      <c r="C6" s="36" t="s">
        <v>19</v>
      </c>
      <c r="D6" s="36" t="s">
        <v>20</v>
      </c>
      <c r="E6" s="36" t="s">
        <v>19</v>
      </c>
      <c r="F6" s="36" t="s">
        <v>20</v>
      </c>
      <c r="G6" s="126"/>
      <c r="H6" s="117"/>
      <c r="I6" s="124"/>
      <c r="J6" s="124"/>
      <c r="K6" s="61" t="s">
        <v>101</v>
      </c>
      <c r="L6" s="61" t="s">
        <v>102</v>
      </c>
      <c r="M6" s="101" t="s">
        <v>103</v>
      </c>
      <c r="N6" s="100" t="s">
        <v>104</v>
      </c>
      <c r="O6" s="100" t="s">
        <v>105</v>
      </c>
      <c r="P6" s="100" t="s">
        <v>106</v>
      </c>
      <c r="Q6" s="100" t="s">
        <v>107</v>
      </c>
      <c r="R6" s="100" t="s">
        <v>108</v>
      </c>
      <c r="S6" s="100" t="s">
        <v>109</v>
      </c>
      <c r="T6" s="100" t="s">
        <v>110</v>
      </c>
      <c r="U6" s="100" t="s">
        <v>111</v>
      </c>
      <c r="V6" s="100" t="s">
        <v>112</v>
      </c>
      <c r="W6" s="94" t="s">
        <v>21</v>
      </c>
      <c r="X6" s="94" t="s">
        <v>22</v>
      </c>
      <c r="Y6" s="94" t="s">
        <v>23</v>
      </c>
      <c r="Z6" s="94" t="s">
        <v>24</v>
      </c>
      <c r="AA6" s="94" t="s">
        <v>25</v>
      </c>
      <c r="AB6" s="94" t="s">
        <v>26</v>
      </c>
      <c r="AC6" s="94" t="s">
        <v>27</v>
      </c>
      <c r="AD6" s="94" t="s">
        <v>28</v>
      </c>
      <c r="AE6" s="94" t="s">
        <v>29</v>
      </c>
      <c r="AF6" s="94" t="s">
        <v>30</v>
      </c>
      <c r="AG6" s="94" t="s">
        <v>31</v>
      </c>
      <c r="AH6" s="94" t="s">
        <v>32</v>
      </c>
      <c r="AI6" s="129"/>
      <c r="AJ6" s="44" t="s">
        <v>13</v>
      </c>
      <c r="AK6" s="44" t="s">
        <v>14</v>
      </c>
      <c r="AL6" s="44" t="s">
        <v>15</v>
      </c>
      <c r="AM6" s="44" t="s">
        <v>16</v>
      </c>
      <c r="AN6" s="115"/>
      <c r="AO6" s="44" t="s">
        <v>13</v>
      </c>
      <c r="AP6" s="44" t="s">
        <v>14</v>
      </c>
      <c r="AQ6" s="44" t="s">
        <v>15</v>
      </c>
      <c r="AR6" s="44" t="s">
        <v>16</v>
      </c>
    </row>
    <row r="7" spans="1:44" x14ac:dyDescent="0.25">
      <c r="A7" s="3">
        <v>1</v>
      </c>
      <c r="B7" s="51" t="s">
        <v>33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SUM(I7:V7)</f>
        <v>252389507.5</v>
      </c>
      <c r="I7" s="46">
        <v>81729536.219999999</v>
      </c>
      <c r="J7" s="46">
        <v>32575719.68</v>
      </c>
      <c r="K7" s="46">
        <v>3385177.58</v>
      </c>
      <c r="L7" s="46">
        <v>32571234.140000001</v>
      </c>
      <c r="M7" s="46">
        <v>27720697.530000001</v>
      </c>
      <c r="N7" s="46">
        <v>27656887.460000001</v>
      </c>
      <c r="O7" s="46">
        <v>2820633.04</v>
      </c>
      <c r="P7" s="46">
        <v>10470726.460000001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6625.21</v>
      </c>
      <c r="V7" s="46">
        <v>4443331.68</v>
      </c>
      <c r="W7" s="46">
        <v>21025395</v>
      </c>
      <c r="X7" s="46">
        <v>21025402</v>
      </c>
      <c r="Y7" s="46">
        <v>21025406</v>
      </c>
      <c r="Z7" s="46">
        <v>21025400</v>
      </c>
      <c r="AA7" s="46">
        <v>21025413</v>
      </c>
      <c r="AB7" s="46">
        <v>21025410</v>
      </c>
      <c r="AC7" s="46">
        <v>21025415</v>
      </c>
      <c r="AD7" s="46">
        <v>21025406</v>
      </c>
      <c r="AE7" s="46">
        <v>21110020</v>
      </c>
      <c r="AF7" s="46">
        <v>21025405</v>
      </c>
      <c r="AG7" s="46">
        <v>21025416</v>
      </c>
      <c r="AH7" s="46">
        <v>21025419.5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34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149735029.16</v>
      </c>
      <c r="I8" s="46">
        <v>58038612.009999998</v>
      </c>
      <c r="J8" s="46">
        <v>12954842.310000001</v>
      </c>
      <c r="K8" s="46">
        <v>779742.92</v>
      </c>
      <c r="L8" s="46">
        <v>22500375.93</v>
      </c>
      <c r="M8" s="46">
        <v>12128325.57</v>
      </c>
      <c r="N8" s="46">
        <v>19847828.07</v>
      </c>
      <c r="O8" s="46">
        <v>1073349.75</v>
      </c>
      <c r="P8" s="46">
        <v>4959328.8899999997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12469518</v>
      </c>
      <c r="X8" s="46">
        <v>12469526</v>
      </c>
      <c r="Y8" s="46">
        <v>12469526</v>
      </c>
      <c r="Z8" s="46">
        <v>12469558</v>
      </c>
      <c r="AA8" s="46">
        <v>12469532</v>
      </c>
      <c r="AB8" s="46">
        <v>12570053.68</v>
      </c>
      <c r="AC8" s="46">
        <v>12469535</v>
      </c>
      <c r="AD8" s="46">
        <v>12469563</v>
      </c>
      <c r="AE8" s="46">
        <v>12469536</v>
      </c>
      <c r="AF8" s="46">
        <v>12469561</v>
      </c>
      <c r="AG8" s="46">
        <v>12469535</v>
      </c>
      <c r="AH8" s="46">
        <v>12469585.48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35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504525293.80000001</v>
      </c>
      <c r="I9" s="46">
        <v>163587572.34</v>
      </c>
      <c r="J9" s="46">
        <v>69104280.739999995</v>
      </c>
      <c r="K9" s="46">
        <v>2871707.41</v>
      </c>
      <c r="L9" s="46">
        <v>83494268.939999998</v>
      </c>
      <c r="M9" s="46">
        <v>38740156.18</v>
      </c>
      <c r="N9" s="46">
        <v>46812894.159999996</v>
      </c>
      <c r="O9" s="46">
        <v>5386264.2000000002</v>
      </c>
      <c r="P9" s="46">
        <v>32951986.41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6625.21</v>
      </c>
      <c r="V9" s="46">
        <v>0</v>
      </c>
      <c r="W9" s="46">
        <v>42040125</v>
      </c>
      <c r="X9" s="46">
        <v>42040141</v>
      </c>
      <c r="Y9" s="46">
        <v>42040149</v>
      </c>
      <c r="Z9" s="46">
        <v>42040142</v>
      </c>
      <c r="AA9" s="46">
        <v>42060842</v>
      </c>
      <c r="AB9" s="46">
        <v>42062898.130000003</v>
      </c>
      <c r="AC9" s="46">
        <v>42040161</v>
      </c>
      <c r="AD9" s="46">
        <v>42040152</v>
      </c>
      <c r="AE9" s="46">
        <v>42040170</v>
      </c>
      <c r="AF9" s="46">
        <v>42040149</v>
      </c>
      <c r="AG9" s="46">
        <v>42040161</v>
      </c>
      <c r="AH9" s="46">
        <v>42040203.670000002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36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211582203.22</v>
      </c>
      <c r="I10" s="46">
        <v>74773087.079999998</v>
      </c>
      <c r="J10" s="46">
        <v>28399030.739999998</v>
      </c>
      <c r="K10" s="46">
        <v>1375525.5</v>
      </c>
      <c r="L10" s="46">
        <v>28989149.27</v>
      </c>
      <c r="M10" s="46">
        <v>16440244.18</v>
      </c>
      <c r="N10" s="46">
        <v>22447129.260000002</v>
      </c>
      <c r="O10" s="46">
        <v>2069938.73</v>
      </c>
      <c r="P10" s="46">
        <v>10276284.02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1958888.48</v>
      </c>
      <c r="W10" s="46">
        <v>17661223</v>
      </c>
      <c r="X10" s="46">
        <v>17661235</v>
      </c>
      <c r="Y10" s="46">
        <v>17661232</v>
      </c>
      <c r="Z10" s="46">
        <v>17661258</v>
      </c>
      <c r="AA10" s="46">
        <v>17661239</v>
      </c>
      <c r="AB10" s="46">
        <v>17664040</v>
      </c>
      <c r="AC10" s="46">
        <v>17761242</v>
      </c>
      <c r="AD10" s="46">
        <v>17761262</v>
      </c>
      <c r="AE10" s="46">
        <v>17555684.800000001</v>
      </c>
      <c r="AF10" s="46">
        <v>17511257</v>
      </c>
      <c r="AG10" s="46">
        <v>17511242</v>
      </c>
      <c r="AH10" s="46">
        <v>17511288.420000002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37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274069491</v>
      </c>
      <c r="I11" s="46">
        <v>88674019.200000003</v>
      </c>
      <c r="J11" s="46">
        <v>46819922.960000001</v>
      </c>
      <c r="K11" s="46">
        <v>1966905.25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10405469.970000001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143333.28</v>
      </c>
      <c r="W11" s="46">
        <v>22837421</v>
      </c>
      <c r="X11" s="46">
        <v>22837428</v>
      </c>
      <c r="Y11" s="46">
        <v>22837431</v>
      </c>
      <c r="Z11" s="46">
        <v>22837426</v>
      </c>
      <c r="AA11" s="46">
        <v>22943884.719999999</v>
      </c>
      <c r="AB11" s="46">
        <v>22871270.149999999</v>
      </c>
      <c r="AC11" s="46">
        <v>22817439</v>
      </c>
      <c r="AD11" s="46">
        <v>22817429</v>
      </c>
      <c r="AE11" s="46">
        <v>22817443</v>
      </c>
      <c r="AF11" s="46">
        <v>22817429</v>
      </c>
      <c r="AG11" s="46">
        <v>22817439</v>
      </c>
      <c r="AH11" s="46">
        <v>22817451.129999999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38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305241259.69</v>
      </c>
      <c r="I12" s="46">
        <v>95131884.430000007</v>
      </c>
      <c r="J12" s="46">
        <v>39783505.909999996</v>
      </c>
      <c r="K12" s="46">
        <v>1271634.3899999999</v>
      </c>
      <c r="L12" s="46">
        <v>64931911.289999999</v>
      </c>
      <c r="M12" s="46">
        <v>20889089.579999998</v>
      </c>
      <c r="N12" s="46">
        <v>31205654.91</v>
      </c>
      <c r="O12" s="46">
        <v>874292.16</v>
      </c>
      <c r="P12" s="46">
        <v>15127538.73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1385555.04</v>
      </c>
      <c r="W12" s="46">
        <v>25429405</v>
      </c>
      <c r="X12" s="46">
        <v>25429411</v>
      </c>
      <c r="Y12" s="46">
        <v>25429415</v>
      </c>
      <c r="Z12" s="46">
        <v>25473868.98</v>
      </c>
      <c r="AA12" s="46">
        <v>25592432.239999998</v>
      </c>
      <c r="AB12" s="46">
        <v>25479442</v>
      </c>
      <c r="AC12" s="46">
        <v>25479431</v>
      </c>
      <c r="AD12" s="46">
        <v>25404435.399999999</v>
      </c>
      <c r="AE12" s="46">
        <v>25331689</v>
      </c>
      <c r="AF12" s="46">
        <v>25397231.449999999</v>
      </c>
      <c r="AG12" s="46">
        <v>25397230.449999999</v>
      </c>
      <c r="AH12" s="46">
        <v>25397268.170000002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39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235217255.13</v>
      </c>
      <c r="I13" s="46">
        <v>77424792.079999998</v>
      </c>
      <c r="J13" s="46">
        <v>29072126.539999999</v>
      </c>
      <c r="K13" s="46">
        <v>1371966.82</v>
      </c>
      <c r="L13" s="46">
        <v>28570064.5</v>
      </c>
      <c r="M13" s="46">
        <v>36854505.43</v>
      </c>
      <c r="N13" s="46">
        <v>23934691.199999999</v>
      </c>
      <c r="O13" s="46">
        <v>2116775.81</v>
      </c>
      <c r="P13" s="46">
        <v>9121692.0299999993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19601424</v>
      </c>
      <c r="X13" s="46">
        <v>19601430</v>
      </c>
      <c r="Y13" s="46">
        <v>19601437</v>
      </c>
      <c r="Z13" s="46">
        <v>19601434</v>
      </c>
      <c r="AA13" s="46">
        <v>19601438</v>
      </c>
      <c r="AB13" s="46">
        <v>19601441</v>
      </c>
      <c r="AC13" s="46">
        <v>19601441</v>
      </c>
      <c r="AD13" s="46">
        <v>19601437</v>
      </c>
      <c r="AE13" s="46">
        <v>19601441</v>
      </c>
      <c r="AF13" s="46">
        <v>19601434</v>
      </c>
      <c r="AG13" s="46">
        <v>19601441</v>
      </c>
      <c r="AH13" s="46">
        <v>19601457.129999999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40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173498065.41</v>
      </c>
      <c r="I14" s="46">
        <v>70775116.629999995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22163182.579999998</v>
      </c>
      <c r="O14" s="46">
        <v>447554.32</v>
      </c>
      <c r="P14" s="46">
        <v>8217701.0899999999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14458166</v>
      </c>
      <c r="X14" s="46">
        <v>14458171</v>
      </c>
      <c r="Y14" s="46">
        <v>14458166</v>
      </c>
      <c r="Z14" s="46">
        <v>14458170</v>
      </c>
      <c r="AA14" s="46">
        <v>14458175</v>
      </c>
      <c r="AB14" s="46">
        <v>14458172</v>
      </c>
      <c r="AC14" s="46">
        <v>14458175</v>
      </c>
      <c r="AD14" s="46">
        <v>14458172</v>
      </c>
      <c r="AE14" s="46">
        <v>14458173</v>
      </c>
      <c r="AF14" s="46">
        <v>14458171</v>
      </c>
      <c r="AG14" s="46">
        <v>14458175</v>
      </c>
      <c r="AH14" s="46">
        <v>14458179.41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41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134970251.97999999</v>
      </c>
      <c r="I15" s="46">
        <v>53689193.479999997</v>
      </c>
      <c r="J15" s="46">
        <v>18361752.879999999</v>
      </c>
      <c r="K15" s="46">
        <v>469795.39</v>
      </c>
      <c r="L15" s="46">
        <v>7522718.5700000003</v>
      </c>
      <c r="M15" s="46">
        <v>12548693</v>
      </c>
      <c r="N15" s="46">
        <v>16497877.59</v>
      </c>
      <c r="O15" s="46">
        <v>3252575</v>
      </c>
      <c r="P15" s="46">
        <v>4367663.3099999996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1385555.04</v>
      </c>
      <c r="W15" s="46">
        <v>11197278</v>
      </c>
      <c r="X15" s="46">
        <v>11197282</v>
      </c>
      <c r="Y15" s="46">
        <v>11197286</v>
      </c>
      <c r="Z15" s="46">
        <v>11238952.800000001</v>
      </c>
      <c r="AA15" s="46">
        <v>11297290</v>
      </c>
      <c r="AB15" s="46">
        <v>11297290</v>
      </c>
      <c r="AC15" s="46">
        <v>11297293</v>
      </c>
      <c r="AD15" s="46">
        <v>11258402.199999999</v>
      </c>
      <c r="AE15" s="46">
        <v>11247293</v>
      </c>
      <c r="AF15" s="46">
        <v>11247290</v>
      </c>
      <c r="AG15" s="46">
        <v>11247293</v>
      </c>
      <c r="AH15" s="46">
        <v>11247301.98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42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126855529.79000001</v>
      </c>
      <c r="I16" s="46">
        <v>52719102.579999998</v>
      </c>
      <c r="J16" s="46">
        <v>11116380.1</v>
      </c>
      <c r="K16" s="46">
        <v>153567.75</v>
      </c>
      <c r="L16" s="46">
        <v>17444257.719999999</v>
      </c>
      <c r="M16" s="46">
        <v>9605469.2300000004</v>
      </c>
      <c r="N16" s="46">
        <v>14827106.93</v>
      </c>
      <c r="O16" s="46">
        <v>676535.6</v>
      </c>
      <c r="P16" s="46">
        <v>6114953.9500000002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10571282</v>
      </c>
      <c r="X16" s="46">
        <v>10571286</v>
      </c>
      <c r="Y16" s="46">
        <v>10571291</v>
      </c>
      <c r="Z16" s="46">
        <v>10571294</v>
      </c>
      <c r="AA16" s="46">
        <v>10571292</v>
      </c>
      <c r="AB16" s="46">
        <v>10571298</v>
      </c>
      <c r="AC16" s="46">
        <v>10571294</v>
      </c>
      <c r="AD16" s="46">
        <v>10571296</v>
      </c>
      <c r="AE16" s="46">
        <v>10571297</v>
      </c>
      <c r="AF16" s="46">
        <v>10571293</v>
      </c>
      <c r="AG16" s="46">
        <v>10571294</v>
      </c>
      <c r="AH16" s="46">
        <v>10571312.789999999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43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156068126.19</v>
      </c>
      <c r="I17" s="46">
        <v>42923876.899999999</v>
      </c>
      <c r="J17" s="46">
        <v>42560846.039999999</v>
      </c>
      <c r="K17" s="46">
        <v>1705025.32</v>
      </c>
      <c r="L17" s="46">
        <v>14687595.279999999</v>
      </c>
      <c r="M17" s="46">
        <v>11638621.35</v>
      </c>
      <c r="N17" s="46">
        <v>16722419.23</v>
      </c>
      <c r="O17" s="46">
        <v>1537817.46</v>
      </c>
      <c r="P17" s="46">
        <v>8534443.5399999991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6624.71</v>
      </c>
      <c r="V17" s="46">
        <v>0</v>
      </c>
      <c r="W17" s="46">
        <v>12952496</v>
      </c>
      <c r="X17" s="46">
        <v>12952508</v>
      </c>
      <c r="Y17" s="46">
        <v>12952517</v>
      </c>
      <c r="Z17" s="46">
        <v>12952558</v>
      </c>
      <c r="AA17" s="46">
        <v>12952524</v>
      </c>
      <c r="AB17" s="46">
        <v>12952578</v>
      </c>
      <c r="AC17" s="46">
        <v>13590141.91</v>
      </c>
      <c r="AD17" s="46">
        <v>12952566</v>
      </c>
      <c r="AE17" s="46">
        <v>12952531</v>
      </c>
      <c r="AF17" s="46">
        <v>12952562</v>
      </c>
      <c r="AG17" s="46">
        <v>12952530</v>
      </c>
      <c r="AH17" s="46">
        <v>12952614.279999999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44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169056431.28</v>
      </c>
      <c r="I18" s="46">
        <v>0</v>
      </c>
      <c r="J18" s="46">
        <v>0</v>
      </c>
      <c r="K18" s="46">
        <v>46550673</v>
      </c>
      <c r="L18" s="46">
        <v>122254432.73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251325.55</v>
      </c>
      <c r="V18" s="46">
        <v>0</v>
      </c>
      <c r="W18" s="46">
        <v>13623797</v>
      </c>
      <c r="X18" s="46">
        <v>14513227.92</v>
      </c>
      <c r="Y18" s="46">
        <v>15931755.609999999</v>
      </c>
      <c r="Z18" s="46">
        <v>13623802</v>
      </c>
      <c r="AA18" s="46">
        <v>15417362.75</v>
      </c>
      <c r="AB18" s="46">
        <v>13682423.23</v>
      </c>
      <c r="AC18" s="46">
        <v>13623801</v>
      </c>
      <c r="AD18" s="46">
        <v>13623805</v>
      </c>
      <c r="AE18" s="46">
        <v>14109148.99</v>
      </c>
      <c r="AF18" s="46">
        <v>13659692.1</v>
      </c>
      <c r="AG18" s="46">
        <v>13623801</v>
      </c>
      <c r="AH18" s="46">
        <v>13623814.68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45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395640865.13</v>
      </c>
      <c r="I19" s="46">
        <v>106266640.2</v>
      </c>
      <c r="J19" s="46">
        <v>36282139.659999996</v>
      </c>
      <c r="K19" s="46">
        <v>13669617.529999999</v>
      </c>
      <c r="L19" s="46">
        <v>62016293.729999997</v>
      </c>
      <c r="M19" s="46">
        <v>54552980.539999999</v>
      </c>
      <c r="N19" s="46">
        <v>43877307.950000003</v>
      </c>
      <c r="O19" s="46">
        <v>5347233.3</v>
      </c>
      <c r="P19" s="46">
        <v>21297457.489999998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23052769.199999999</v>
      </c>
      <c r="W19" s="46">
        <v>31604426</v>
      </c>
      <c r="X19" s="46">
        <v>31604440</v>
      </c>
      <c r="Y19" s="46">
        <v>31864818.75</v>
      </c>
      <c r="Z19" s="46">
        <v>31604462</v>
      </c>
      <c r="AA19" s="46">
        <v>36850954.789999999</v>
      </c>
      <c r="AB19" s="46">
        <v>31604478</v>
      </c>
      <c r="AC19" s="46">
        <v>35318261</v>
      </c>
      <c r="AD19" s="46">
        <v>31987805</v>
      </c>
      <c r="AE19" s="46">
        <v>32404456</v>
      </c>
      <c r="AF19" s="46">
        <v>35987798</v>
      </c>
      <c r="AG19" s="46">
        <v>32404451</v>
      </c>
      <c r="AH19" s="46">
        <v>32404514.59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46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63156772.890000001</v>
      </c>
      <c r="I20" s="46">
        <v>0</v>
      </c>
      <c r="J20" s="46">
        <v>0</v>
      </c>
      <c r="K20" s="46">
        <v>17109296.199999999</v>
      </c>
      <c r="L20" s="46">
        <v>45882995.890000001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5192201</v>
      </c>
      <c r="X20" s="46">
        <v>5192202</v>
      </c>
      <c r="Y20" s="46">
        <v>5686898.9400000004</v>
      </c>
      <c r="Z20" s="46">
        <v>5192207</v>
      </c>
      <c r="AA20" s="46">
        <v>5488187.96</v>
      </c>
      <c r="AB20" s="46">
        <v>5210155.05</v>
      </c>
      <c r="AC20" s="46">
        <v>5192207</v>
      </c>
      <c r="AD20" s="46">
        <v>5192211</v>
      </c>
      <c r="AE20" s="46">
        <v>5233870.5999999996</v>
      </c>
      <c r="AF20" s="46">
        <v>5192207</v>
      </c>
      <c r="AG20" s="46">
        <v>5192207</v>
      </c>
      <c r="AH20" s="46">
        <v>5192218.34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47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73842247.120000005</v>
      </c>
      <c r="I21" s="46">
        <v>0</v>
      </c>
      <c r="J21" s="46">
        <v>0</v>
      </c>
      <c r="K21" s="46">
        <v>17698890.239999998</v>
      </c>
      <c r="L21" s="46">
        <v>56143356.880000003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6136183</v>
      </c>
      <c r="X21" s="46">
        <v>6136184</v>
      </c>
      <c r="Y21" s="46">
        <v>6177370.9699999997</v>
      </c>
      <c r="Z21" s="46">
        <v>6136186</v>
      </c>
      <c r="AA21" s="46">
        <v>6303008.2599999998</v>
      </c>
      <c r="AB21" s="46">
        <v>6136189</v>
      </c>
      <c r="AC21" s="46">
        <v>6136186</v>
      </c>
      <c r="AD21" s="46">
        <v>6136188</v>
      </c>
      <c r="AE21" s="46">
        <v>6136189</v>
      </c>
      <c r="AF21" s="46">
        <v>6136188</v>
      </c>
      <c r="AG21" s="46">
        <v>6136186</v>
      </c>
      <c r="AH21" s="46">
        <v>6136188.8899999997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48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118437102.73999999</v>
      </c>
      <c r="I22" s="46">
        <v>0</v>
      </c>
      <c r="J22" s="46">
        <v>0</v>
      </c>
      <c r="K22" s="46">
        <v>88211588.030000001</v>
      </c>
      <c r="L22" s="46">
        <v>30225514.710000001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9385452</v>
      </c>
      <c r="X22" s="46">
        <v>9385453</v>
      </c>
      <c r="Y22" s="46">
        <v>11039722.5</v>
      </c>
      <c r="Z22" s="46">
        <v>9385461</v>
      </c>
      <c r="AA22" s="46">
        <v>9385461</v>
      </c>
      <c r="AB22" s="46">
        <v>9385462</v>
      </c>
      <c r="AC22" s="46">
        <v>11182927.859999999</v>
      </c>
      <c r="AD22" s="46">
        <v>9385463</v>
      </c>
      <c r="AE22" s="46">
        <v>11531174.17</v>
      </c>
      <c r="AF22" s="46">
        <v>9599592.3300000001</v>
      </c>
      <c r="AG22" s="46">
        <v>9385461</v>
      </c>
      <c r="AH22" s="46">
        <v>9385472.8800000008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49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54162455.240000002</v>
      </c>
      <c r="I23" s="46">
        <v>0</v>
      </c>
      <c r="J23" s="46">
        <v>0</v>
      </c>
      <c r="K23" s="46">
        <v>728856.2</v>
      </c>
      <c r="L23" s="46">
        <v>48679711.920000002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4753887.12</v>
      </c>
      <c r="W23" s="46">
        <v>4513535</v>
      </c>
      <c r="X23" s="46">
        <v>4513535</v>
      </c>
      <c r="Y23" s="46">
        <v>4513538</v>
      </c>
      <c r="Z23" s="46">
        <v>4513538</v>
      </c>
      <c r="AA23" s="46">
        <v>4513537</v>
      </c>
      <c r="AB23" s="46">
        <v>4513538</v>
      </c>
      <c r="AC23" s="46">
        <v>4513538</v>
      </c>
      <c r="AD23" s="46">
        <v>4513539</v>
      </c>
      <c r="AE23" s="46">
        <v>4513539</v>
      </c>
      <c r="AF23" s="46">
        <v>4513537</v>
      </c>
      <c r="AG23" s="46">
        <v>4513538</v>
      </c>
      <c r="AH23" s="46">
        <v>4513543.24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50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6956030.2199999997</v>
      </c>
      <c r="I24" s="46">
        <v>0</v>
      </c>
      <c r="J24" s="46">
        <v>0</v>
      </c>
      <c r="K24" s="46">
        <v>0</v>
      </c>
      <c r="L24" s="46">
        <v>6956030.2199999997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579668</v>
      </c>
      <c r="X24" s="46">
        <v>579668</v>
      </c>
      <c r="Y24" s="46">
        <v>579668</v>
      </c>
      <c r="Z24" s="46">
        <v>579669</v>
      </c>
      <c r="AA24" s="46">
        <v>579669</v>
      </c>
      <c r="AB24" s="46">
        <v>579669</v>
      </c>
      <c r="AC24" s="46">
        <v>579669</v>
      </c>
      <c r="AD24" s="46">
        <v>579670</v>
      </c>
      <c r="AE24" s="46">
        <v>579669</v>
      </c>
      <c r="AF24" s="46">
        <v>579670</v>
      </c>
      <c r="AG24" s="46">
        <v>579669</v>
      </c>
      <c r="AH24" s="46">
        <v>579672.22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51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43082169.68</v>
      </c>
      <c r="I25" s="46">
        <v>0</v>
      </c>
      <c r="J25" s="46">
        <v>0</v>
      </c>
      <c r="K25" s="46">
        <v>0</v>
      </c>
      <c r="L25" s="46">
        <v>43082169.68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3282352</v>
      </c>
      <c r="X25" s="46">
        <v>3282352</v>
      </c>
      <c r="Y25" s="46">
        <v>3282352</v>
      </c>
      <c r="Z25" s="46">
        <v>3282353</v>
      </c>
      <c r="AA25" s="46">
        <v>3282352</v>
      </c>
      <c r="AB25" s="46">
        <v>3282353</v>
      </c>
      <c r="AC25" s="46">
        <v>3282352</v>
      </c>
      <c r="AD25" s="46">
        <v>3282353</v>
      </c>
      <c r="AE25" s="46">
        <v>6976292</v>
      </c>
      <c r="AF25" s="46">
        <v>3282353</v>
      </c>
      <c r="AG25" s="46">
        <v>3282352</v>
      </c>
      <c r="AH25" s="46">
        <v>3282353.68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52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53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60676741</v>
      </c>
      <c r="I27" s="46">
        <v>0</v>
      </c>
      <c r="J27" s="46">
        <v>0</v>
      </c>
      <c r="K27" s="46">
        <v>0</v>
      </c>
      <c r="L27" s="46">
        <v>60676741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5056394</v>
      </c>
      <c r="X27" s="46">
        <v>5056394</v>
      </c>
      <c r="Y27" s="46">
        <v>5056395</v>
      </c>
      <c r="Z27" s="46">
        <v>5056395</v>
      </c>
      <c r="AA27" s="46">
        <v>5056395</v>
      </c>
      <c r="AB27" s="46">
        <v>5056396</v>
      </c>
      <c r="AC27" s="46">
        <v>5056395</v>
      </c>
      <c r="AD27" s="46">
        <v>5056395</v>
      </c>
      <c r="AE27" s="46">
        <v>5056396</v>
      </c>
      <c r="AF27" s="46">
        <v>5056395</v>
      </c>
      <c r="AG27" s="46">
        <v>5056395</v>
      </c>
      <c r="AH27" s="46">
        <v>5056396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54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20627357.469999999</v>
      </c>
      <c r="I28" s="46">
        <v>0</v>
      </c>
      <c r="J28" s="46">
        <v>0</v>
      </c>
      <c r="K28" s="46">
        <v>3646073.84</v>
      </c>
      <c r="L28" s="46">
        <v>16981283.629999999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1718945</v>
      </c>
      <c r="X28" s="46">
        <v>1718945</v>
      </c>
      <c r="Y28" s="46">
        <v>1718945</v>
      </c>
      <c r="Z28" s="46">
        <v>1718945</v>
      </c>
      <c r="AA28" s="46">
        <v>1718946</v>
      </c>
      <c r="AB28" s="46">
        <v>1718947</v>
      </c>
      <c r="AC28" s="46">
        <v>1718947</v>
      </c>
      <c r="AD28" s="46">
        <v>1718947</v>
      </c>
      <c r="AE28" s="46">
        <v>1718947</v>
      </c>
      <c r="AF28" s="46">
        <v>1718946</v>
      </c>
      <c r="AG28" s="46">
        <v>1718947</v>
      </c>
      <c r="AH28" s="46">
        <v>1718950.47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55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51860468.57</v>
      </c>
      <c r="I29" s="46">
        <v>0</v>
      </c>
      <c r="J29" s="46">
        <v>0</v>
      </c>
      <c r="K29" s="46">
        <v>9492243.0899999999</v>
      </c>
      <c r="L29" s="46">
        <v>42368225.479999997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3697821</v>
      </c>
      <c r="X29" s="46">
        <v>3697820</v>
      </c>
      <c r="Y29" s="46">
        <v>4718505.7</v>
      </c>
      <c r="Z29" s="46">
        <v>3697822</v>
      </c>
      <c r="AA29" s="46">
        <v>3697823</v>
      </c>
      <c r="AB29" s="46">
        <v>3697822</v>
      </c>
      <c r="AC29" s="46">
        <v>6146064.8899999997</v>
      </c>
      <c r="AD29" s="46">
        <v>3697823</v>
      </c>
      <c r="AE29" s="46">
        <v>7715496.5</v>
      </c>
      <c r="AF29" s="46">
        <v>3697823</v>
      </c>
      <c r="AG29" s="46">
        <v>3697823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56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654374625.25999999</v>
      </c>
      <c r="I30" s="46">
        <v>284072258.68000001</v>
      </c>
      <c r="J30" s="46">
        <v>0</v>
      </c>
      <c r="K30" s="46">
        <v>4274616.21</v>
      </c>
      <c r="L30" s="46">
        <v>150112294.58000001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113080.55</v>
      </c>
      <c r="V30" s="46">
        <v>5900553.3600000003</v>
      </c>
      <c r="W30" s="46">
        <v>53786253</v>
      </c>
      <c r="X30" s="46">
        <v>53786256</v>
      </c>
      <c r="Y30" s="46">
        <v>53786258</v>
      </c>
      <c r="Z30" s="46">
        <v>53786259</v>
      </c>
      <c r="AA30" s="46">
        <v>53819100</v>
      </c>
      <c r="AB30" s="46">
        <v>53786264</v>
      </c>
      <c r="AC30" s="46">
        <v>53786261</v>
      </c>
      <c r="AD30" s="46">
        <v>53751818.68</v>
      </c>
      <c r="AE30" s="46">
        <v>62952363</v>
      </c>
      <c r="AF30" s="46">
        <v>53711262</v>
      </c>
      <c r="AG30" s="46">
        <v>53711261</v>
      </c>
      <c r="AH30" s="46">
        <v>53711269.579999998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57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577712035.37</v>
      </c>
      <c r="I31" s="46">
        <v>153948182.58000001</v>
      </c>
      <c r="J31" s="46">
        <v>0</v>
      </c>
      <c r="K31" s="46">
        <v>31338815.800000001</v>
      </c>
      <c r="L31" s="46">
        <v>85615115.659999996</v>
      </c>
      <c r="M31" s="46">
        <v>106149858.75</v>
      </c>
      <c r="N31" s="46">
        <v>124508652.88</v>
      </c>
      <c r="O31" s="46">
        <v>9422059.2599999998</v>
      </c>
      <c r="P31" s="46">
        <v>34813063.479999997</v>
      </c>
      <c r="Q31" s="46">
        <v>0</v>
      </c>
      <c r="R31" s="46">
        <v>0</v>
      </c>
      <c r="S31" s="46">
        <v>24764101.68</v>
      </c>
      <c r="T31" s="46">
        <v>0</v>
      </c>
      <c r="U31" s="46">
        <v>296076.71999999997</v>
      </c>
      <c r="V31" s="46">
        <v>6856108.5599999996</v>
      </c>
      <c r="W31" s="46">
        <v>48022348</v>
      </c>
      <c r="X31" s="46">
        <v>48022352</v>
      </c>
      <c r="Y31" s="46">
        <v>48990349.840000004</v>
      </c>
      <c r="Z31" s="46">
        <v>48022360</v>
      </c>
      <c r="AA31" s="46">
        <v>48667354.759999998</v>
      </c>
      <c r="AB31" s="46">
        <v>48022365</v>
      </c>
      <c r="AC31" s="46">
        <v>48218073</v>
      </c>
      <c r="AD31" s="46">
        <v>48022361</v>
      </c>
      <c r="AE31" s="46">
        <v>48017374.399999999</v>
      </c>
      <c r="AF31" s="46">
        <v>47902361</v>
      </c>
      <c r="AG31" s="46">
        <v>47902356</v>
      </c>
      <c r="AH31" s="46">
        <v>47902380.369999997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58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482364114.98000002</v>
      </c>
      <c r="I32" s="46">
        <v>164923754.06999999</v>
      </c>
      <c r="J32" s="46">
        <v>0</v>
      </c>
      <c r="K32" s="46">
        <v>8397891.6799999997</v>
      </c>
      <c r="L32" s="46">
        <v>59328570.82</v>
      </c>
      <c r="M32" s="46">
        <v>61448834.719999999</v>
      </c>
      <c r="N32" s="46">
        <v>113135233.87</v>
      </c>
      <c r="O32" s="46">
        <v>9104607.9399999995</v>
      </c>
      <c r="P32" s="46">
        <v>34912622.079999998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6927775.2000000002</v>
      </c>
      <c r="W32" s="46">
        <v>40196999</v>
      </c>
      <c r="X32" s="46">
        <v>40197000</v>
      </c>
      <c r="Y32" s="46">
        <v>40197004</v>
      </c>
      <c r="Z32" s="46">
        <v>40197008</v>
      </c>
      <c r="AA32" s="46">
        <v>40197007</v>
      </c>
      <c r="AB32" s="46">
        <v>40197016</v>
      </c>
      <c r="AC32" s="46">
        <v>40197009</v>
      </c>
      <c r="AD32" s="46">
        <v>40197013</v>
      </c>
      <c r="AE32" s="46">
        <v>40197012</v>
      </c>
      <c r="AF32" s="46">
        <v>40197010</v>
      </c>
      <c r="AG32" s="46">
        <v>40197009</v>
      </c>
      <c r="AH32" s="46">
        <v>40197027.979999997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59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147069034.97999999</v>
      </c>
      <c r="I33" s="46">
        <v>0</v>
      </c>
      <c r="J33" s="46">
        <v>0</v>
      </c>
      <c r="K33" s="46">
        <v>0</v>
      </c>
      <c r="L33" s="46">
        <v>147069034.97999999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12255753</v>
      </c>
      <c r="X33" s="46">
        <v>12255751</v>
      </c>
      <c r="Y33" s="46">
        <v>12255754</v>
      </c>
      <c r="Z33" s="46">
        <v>12255752</v>
      </c>
      <c r="AA33" s="46">
        <v>12255754</v>
      </c>
      <c r="AB33" s="46">
        <v>12255752</v>
      </c>
      <c r="AC33" s="46">
        <v>12255754</v>
      </c>
      <c r="AD33" s="46">
        <v>12255752</v>
      </c>
      <c r="AE33" s="46">
        <v>12255754</v>
      </c>
      <c r="AF33" s="46">
        <v>12255752</v>
      </c>
      <c r="AG33" s="46">
        <v>12255754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60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423881444.07999998</v>
      </c>
      <c r="I34" s="46">
        <v>148963327.84999999</v>
      </c>
      <c r="J34" s="46">
        <v>0</v>
      </c>
      <c r="K34" s="46">
        <v>12678870.789999999</v>
      </c>
      <c r="L34" s="46">
        <v>67550136.359999999</v>
      </c>
      <c r="M34" s="46">
        <v>62882875.899999999</v>
      </c>
      <c r="N34" s="46">
        <v>46639910.630000003</v>
      </c>
      <c r="O34" s="46">
        <v>6199407.9500000002</v>
      </c>
      <c r="P34" s="46">
        <v>21833172.18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81539.22</v>
      </c>
      <c r="V34" s="46">
        <v>0</v>
      </c>
      <c r="W34" s="46">
        <v>35146774</v>
      </c>
      <c r="X34" s="46">
        <v>35146778</v>
      </c>
      <c r="Y34" s="46">
        <v>35594574.530000001</v>
      </c>
      <c r="Z34" s="46">
        <v>35146783</v>
      </c>
      <c r="AA34" s="46">
        <v>36118693.039999999</v>
      </c>
      <c r="AB34" s="46">
        <v>35146792</v>
      </c>
      <c r="AC34" s="46">
        <v>35847108.840000004</v>
      </c>
      <c r="AD34" s="46">
        <v>35146787</v>
      </c>
      <c r="AE34" s="46">
        <v>35146784</v>
      </c>
      <c r="AF34" s="46">
        <v>35146787</v>
      </c>
      <c r="AG34" s="46">
        <v>35146779</v>
      </c>
      <c r="AH34" s="46">
        <v>35146803.670000002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61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67833784.370000005</v>
      </c>
      <c r="I35" s="46">
        <v>8524600.6799999997</v>
      </c>
      <c r="J35" s="46">
        <v>0</v>
      </c>
      <c r="K35" s="46">
        <v>2841352.38</v>
      </c>
      <c r="L35" s="46">
        <v>37711540.420000002</v>
      </c>
      <c r="M35" s="46">
        <v>4015674.09</v>
      </c>
      <c r="N35" s="46">
        <v>7201132.4100000001</v>
      </c>
      <c r="O35" s="46">
        <v>662224.27</v>
      </c>
      <c r="P35" s="46">
        <v>3154262.82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1982777.04</v>
      </c>
      <c r="W35" s="46">
        <v>5637258</v>
      </c>
      <c r="X35" s="46">
        <v>5637262</v>
      </c>
      <c r="Y35" s="46">
        <v>5731448.8200000003</v>
      </c>
      <c r="Z35" s="46">
        <v>5637268</v>
      </c>
      <c r="AA35" s="46">
        <v>5637261</v>
      </c>
      <c r="AB35" s="46">
        <v>5637272</v>
      </c>
      <c r="AC35" s="46">
        <v>5637261</v>
      </c>
      <c r="AD35" s="46">
        <v>5637268</v>
      </c>
      <c r="AE35" s="46">
        <v>5729673</v>
      </c>
      <c r="AF35" s="46">
        <v>5637267</v>
      </c>
      <c r="AG35" s="46">
        <v>5637261</v>
      </c>
      <c r="AH35" s="46">
        <v>5637284.5499999998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62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2517211.48</v>
      </c>
      <c r="I36" s="46">
        <v>0</v>
      </c>
      <c r="J36" s="46">
        <v>0</v>
      </c>
      <c r="K36" s="46">
        <v>38365.599999999999</v>
      </c>
      <c r="L36" s="46">
        <v>2478845.88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209765</v>
      </c>
      <c r="X36" s="46">
        <v>209765</v>
      </c>
      <c r="Y36" s="46">
        <v>209765</v>
      </c>
      <c r="Z36" s="46">
        <v>209768</v>
      </c>
      <c r="AA36" s="46">
        <v>209766</v>
      </c>
      <c r="AB36" s="46">
        <v>209769</v>
      </c>
      <c r="AC36" s="46">
        <v>209768</v>
      </c>
      <c r="AD36" s="46">
        <v>209770</v>
      </c>
      <c r="AE36" s="46">
        <v>209768</v>
      </c>
      <c r="AF36" s="46">
        <v>209768</v>
      </c>
      <c r="AG36" s="46">
        <v>209768</v>
      </c>
      <c r="AH36" s="46">
        <v>209771.48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63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17332303.5</v>
      </c>
      <c r="I37" s="46">
        <v>0</v>
      </c>
      <c r="J37" s="46">
        <v>0</v>
      </c>
      <c r="K37" s="46">
        <v>163780</v>
      </c>
      <c r="L37" s="46">
        <v>17168523.5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1444358</v>
      </c>
      <c r="X37" s="46">
        <v>1444358</v>
      </c>
      <c r="Y37" s="46">
        <v>1444359</v>
      </c>
      <c r="Z37" s="46">
        <v>1444358</v>
      </c>
      <c r="AA37" s="46">
        <v>1444358</v>
      </c>
      <c r="AB37" s="46">
        <v>1444360</v>
      </c>
      <c r="AC37" s="46">
        <v>1444358</v>
      </c>
      <c r="AD37" s="46">
        <v>1444358</v>
      </c>
      <c r="AE37" s="46">
        <v>1444359</v>
      </c>
      <c r="AF37" s="46">
        <v>1444358</v>
      </c>
      <c r="AG37" s="46">
        <v>1444358</v>
      </c>
      <c r="AH37" s="46">
        <v>1444361.5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64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65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4" si="3">SUM(I39:V39)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66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67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68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14060540.6</v>
      </c>
      <c r="I42" s="46">
        <v>0</v>
      </c>
      <c r="J42" s="46">
        <v>0</v>
      </c>
      <c r="K42" s="46">
        <v>111757.2</v>
      </c>
      <c r="L42" s="46">
        <v>13948783.4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1171710</v>
      </c>
      <c r="X42" s="46">
        <v>1171711</v>
      </c>
      <c r="Y42" s="46">
        <v>1171711</v>
      </c>
      <c r="Z42" s="46">
        <v>1171712</v>
      </c>
      <c r="AA42" s="46">
        <v>1171711</v>
      </c>
      <c r="AB42" s="46">
        <v>1171713</v>
      </c>
      <c r="AC42" s="46">
        <v>1171711</v>
      </c>
      <c r="AD42" s="46">
        <v>1171712</v>
      </c>
      <c r="AE42" s="46">
        <v>1171712</v>
      </c>
      <c r="AF42" s="46">
        <v>1171712</v>
      </c>
      <c r="AG42" s="46">
        <v>1171711</v>
      </c>
      <c r="AH42" s="46">
        <v>1171714.6000000001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69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70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71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134915</v>
      </c>
      <c r="X45" s="46">
        <v>134914</v>
      </c>
      <c r="Y45" s="46">
        <v>134915</v>
      </c>
      <c r="Z45" s="46">
        <v>134914</v>
      </c>
      <c r="AA45" s="46">
        <v>134915</v>
      </c>
      <c r="AB45" s="46">
        <v>134915</v>
      </c>
      <c r="AC45" s="46">
        <v>134916</v>
      </c>
      <c r="AD45" s="46">
        <v>134915</v>
      </c>
      <c r="AE45" s="46">
        <v>689007</v>
      </c>
      <c r="AF45" s="46">
        <v>134915</v>
      </c>
      <c r="AG45" s="46">
        <v>134916</v>
      </c>
      <c r="AH45" s="46">
        <v>134915.5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72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73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74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5890798.0499999998</v>
      </c>
      <c r="I48" s="46">
        <v>0</v>
      </c>
      <c r="J48" s="46">
        <v>0</v>
      </c>
      <c r="K48" s="46">
        <v>0</v>
      </c>
      <c r="L48" s="46">
        <v>5890798.0499999998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490899</v>
      </c>
      <c r="X48" s="46">
        <v>490900</v>
      </c>
      <c r="Y48" s="46">
        <v>490899</v>
      </c>
      <c r="Z48" s="46">
        <v>490901</v>
      </c>
      <c r="AA48" s="46">
        <v>490899</v>
      </c>
      <c r="AB48" s="46">
        <v>490900</v>
      </c>
      <c r="AC48" s="46">
        <v>490899</v>
      </c>
      <c r="AD48" s="46">
        <v>490901</v>
      </c>
      <c r="AE48" s="46">
        <v>490899</v>
      </c>
      <c r="AF48" s="46">
        <v>490901</v>
      </c>
      <c r="AG48" s="46">
        <v>490899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75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76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2240369.14</v>
      </c>
      <c r="I50" s="46">
        <v>0</v>
      </c>
      <c r="J50" s="46">
        <v>0</v>
      </c>
      <c r="K50" s="46">
        <v>2240369.14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186695</v>
      </c>
      <c r="X50" s="46">
        <v>186694</v>
      </c>
      <c r="Y50" s="46">
        <v>186697</v>
      </c>
      <c r="Z50" s="46">
        <v>186698</v>
      </c>
      <c r="AA50" s="46">
        <v>186697</v>
      </c>
      <c r="AB50" s="46">
        <v>186698</v>
      </c>
      <c r="AC50" s="46">
        <v>186697</v>
      </c>
      <c r="AD50" s="46">
        <v>186698</v>
      </c>
      <c r="AE50" s="46">
        <v>186697</v>
      </c>
      <c r="AF50" s="46">
        <v>186697</v>
      </c>
      <c r="AG50" s="46">
        <v>186697</v>
      </c>
      <c r="AH50" s="46">
        <v>186704.14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77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78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79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1831013.95</v>
      </c>
      <c r="I53" s="46">
        <v>0</v>
      </c>
      <c r="J53" s="46">
        <v>0</v>
      </c>
      <c r="K53" s="46">
        <v>83818</v>
      </c>
      <c r="L53" s="46">
        <v>1747195.95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152584</v>
      </c>
      <c r="X53" s="46">
        <v>152585</v>
      </c>
      <c r="Y53" s="46">
        <v>152585</v>
      </c>
      <c r="Z53" s="46">
        <v>152584</v>
      </c>
      <c r="AA53" s="46">
        <v>152585</v>
      </c>
      <c r="AB53" s="46">
        <v>152583</v>
      </c>
      <c r="AC53" s="46">
        <v>152585</v>
      </c>
      <c r="AD53" s="46">
        <v>152584</v>
      </c>
      <c r="AE53" s="46">
        <v>152585</v>
      </c>
      <c r="AF53" s="46">
        <v>152584</v>
      </c>
      <c r="AG53" s="46">
        <v>152585</v>
      </c>
      <c r="AH53" s="46">
        <v>152584.95000000001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80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81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82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83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84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85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86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87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88</v>
      </c>
      <c r="C62" s="43"/>
      <c r="D62" s="43"/>
      <c r="E62" s="3"/>
      <c r="F62" s="3"/>
      <c r="G62" s="38">
        <v>0</v>
      </c>
      <c r="H62" s="46">
        <f t="shared" si="3"/>
        <v>7813383.1299999999</v>
      </c>
      <c r="I62" s="46">
        <v>0</v>
      </c>
      <c r="J62" s="46">
        <v>0</v>
      </c>
      <c r="K62" s="46">
        <v>7813383.1299999999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651112</v>
      </c>
      <c r="X62" s="46">
        <v>651112</v>
      </c>
      <c r="Y62" s="46">
        <v>651112</v>
      </c>
      <c r="Z62" s="46">
        <v>651114</v>
      </c>
      <c r="AA62" s="46">
        <v>651115</v>
      </c>
      <c r="AB62" s="46">
        <v>651116</v>
      </c>
      <c r="AC62" s="46">
        <v>651116</v>
      </c>
      <c r="AD62" s="46">
        <v>651117</v>
      </c>
      <c r="AE62" s="46">
        <v>651116</v>
      </c>
      <c r="AF62" s="46">
        <v>651116</v>
      </c>
      <c r="AG62" s="46">
        <v>651116</v>
      </c>
      <c r="AH62" s="46">
        <v>651121.13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89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90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91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4">SUM(G7:G64)</f>
        <v>0</v>
      </c>
      <c r="H65" s="55">
        <f t="shared" si="4"/>
        <v>6003873027.8400002</v>
      </c>
      <c r="I65" s="55">
        <f t="shared" si="4"/>
        <v>1726165557.01</v>
      </c>
      <c r="J65" s="55">
        <f t="shared" si="4"/>
        <v>384966207.24000001</v>
      </c>
      <c r="K65" s="55">
        <f t="shared" si="4"/>
        <v>287299138.12</v>
      </c>
      <c r="L65" s="55">
        <f t="shared" si="4"/>
        <v>1499178656.49</v>
      </c>
      <c r="M65" s="55">
        <f t="shared" si="4"/>
        <v>509418094</v>
      </c>
      <c r="N65" s="55">
        <f t="shared" si="4"/>
        <v>609968957.46000004</v>
      </c>
      <c r="O65" s="55">
        <f t="shared" si="4"/>
        <v>52162195.789999999</v>
      </c>
      <c r="P65" s="55">
        <f t="shared" si="4"/>
        <v>236558366.44999999</v>
      </c>
      <c r="Q65" s="55">
        <f t="shared" si="4"/>
        <v>29007840.300000001</v>
      </c>
      <c r="R65" s="55">
        <f t="shared" si="4"/>
        <v>0</v>
      </c>
      <c r="S65" s="55">
        <f t="shared" si="4"/>
        <v>137093616.74000001</v>
      </c>
      <c r="T65" s="55">
        <f t="shared" si="4"/>
        <v>471807303.25999999</v>
      </c>
      <c r="U65" s="55">
        <f t="shared" si="4"/>
        <v>1456560.98</v>
      </c>
      <c r="V65" s="55">
        <f t="shared" si="4"/>
        <v>58790534</v>
      </c>
      <c r="W65" s="55">
        <f t="shared" si="4"/>
        <v>495782650</v>
      </c>
      <c r="X65" s="55">
        <f t="shared" si="4"/>
        <v>496672197.92000002</v>
      </c>
      <c r="Y65" s="55">
        <f t="shared" si="4"/>
        <v>503071977.66000003</v>
      </c>
      <c r="Z65" s="55">
        <f t="shared" si="4"/>
        <v>495869102.77999997</v>
      </c>
      <c r="AA65" s="55">
        <f t="shared" si="4"/>
        <v>505325694.51999998</v>
      </c>
      <c r="AB65" s="55">
        <f t="shared" si="4"/>
        <v>496169560.24000001</v>
      </c>
      <c r="AC65" s="55">
        <f t="shared" si="4"/>
        <v>505506153.5</v>
      </c>
      <c r="AD65" s="55">
        <f t="shared" si="4"/>
        <v>496248096.27999997</v>
      </c>
      <c r="AE65" s="55">
        <f t="shared" si="4"/>
        <v>516686278.45999998</v>
      </c>
      <c r="AF65" s="55">
        <f t="shared" si="4"/>
        <v>500069195.88</v>
      </c>
      <c r="AG65" s="55">
        <f t="shared" si="4"/>
        <v>496235776.44999999</v>
      </c>
      <c r="AH65" s="55">
        <f t="shared" si="4"/>
        <v>496236344.14999998</v>
      </c>
      <c r="AI65" s="55">
        <f t="shared" ref="AI65:AR65" si="5">SUM(AI7:AI100)</f>
        <v>0</v>
      </c>
      <c r="AJ65" s="55">
        <f t="shared" si="5"/>
        <v>0</v>
      </c>
      <c r="AK65" s="55">
        <f t="shared" si="5"/>
        <v>0</v>
      </c>
      <c r="AL65" s="55">
        <f t="shared" si="5"/>
        <v>0</v>
      </c>
      <c r="AM65" s="55">
        <f t="shared" si="5"/>
        <v>0</v>
      </c>
      <c r="AN65" s="55">
        <f t="shared" si="5"/>
        <v>0</v>
      </c>
      <c r="AO65" s="55">
        <f t="shared" si="5"/>
        <v>0</v>
      </c>
      <c r="AP65" s="55">
        <f t="shared" si="5"/>
        <v>0</v>
      </c>
      <c r="AQ65" s="55">
        <f t="shared" si="5"/>
        <v>0</v>
      </c>
      <c r="AR65" s="55">
        <f t="shared" si="5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  <mergeCell ref="AN4:AR4"/>
    <mergeCell ref="AN5:AN6"/>
    <mergeCell ref="B4:B6"/>
    <mergeCell ref="H4:H6"/>
    <mergeCell ref="AO5:AR5"/>
    <mergeCell ref="K5:V5"/>
    <mergeCell ref="I4:V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4</v>
      </c>
      <c r="C4" s="132" t="s">
        <v>5</v>
      </c>
      <c r="D4" s="133"/>
      <c r="E4" s="133"/>
      <c r="F4" s="134"/>
      <c r="G4" s="135" t="s">
        <v>7</v>
      </c>
      <c r="H4" s="143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115</v>
      </c>
      <c r="U4" s="148"/>
      <c r="V4" s="148"/>
      <c r="W4" s="148"/>
      <c r="X4" s="148"/>
      <c r="Y4" s="136" t="s">
        <v>116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117</v>
      </c>
      <c r="D5" s="140"/>
      <c r="E5" s="139" t="s">
        <v>118</v>
      </c>
      <c r="F5" s="140"/>
      <c r="G5" s="135"/>
      <c r="H5" s="136" t="s">
        <v>13</v>
      </c>
      <c r="I5" s="137"/>
      <c r="J5" s="138"/>
      <c r="K5" s="136" t="s">
        <v>14</v>
      </c>
      <c r="L5" s="137"/>
      <c r="M5" s="138"/>
      <c r="N5" s="136" t="s">
        <v>15</v>
      </c>
      <c r="O5" s="137"/>
      <c r="P5" s="138"/>
      <c r="Q5" s="136" t="s">
        <v>16</v>
      </c>
      <c r="R5" s="137"/>
      <c r="S5" s="138"/>
      <c r="T5" s="141" t="s">
        <v>7</v>
      </c>
      <c r="U5" s="143" t="s">
        <v>18</v>
      </c>
      <c r="V5" s="144"/>
      <c r="W5" s="144"/>
      <c r="X5" s="145"/>
      <c r="Y5" s="146" t="s">
        <v>7</v>
      </c>
      <c r="Z5" s="143" t="s">
        <v>18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19</v>
      </c>
      <c r="D6" s="19" t="s">
        <v>20</v>
      </c>
      <c r="E6" s="19" t="s">
        <v>19</v>
      </c>
      <c r="F6" s="19" t="s">
        <v>20</v>
      </c>
      <c r="G6" s="135"/>
      <c r="H6" s="95" t="s">
        <v>21</v>
      </c>
      <c r="I6" s="95" t="s">
        <v>22</v>
      </c>
      <c r="J6" s="95" t="s">
        <v>23</v>
      </c>
      <c r="K6" s="95" t="s">
        <v>24</v>
      </c>
      <c r="L6" s="95" t="s">
        <v>25</v>
      </c>
      <c r="M6" s="95" t="s">
        <v>26</v>
      </c>
      <c r="N6" s="95" t="s">
        <v>27</v>
      </c>
      <c r="O6" s="95" t="s">
        <v>28</v>
      </c>
      <c r="P6" s="95" t="s">
        <v>29</v>
      </c>
      <c r="Q6" s="95" t="s">
        <v>30</v>
      </c>
      <c r="R6" s="95" t="s">
        <v>31</v>
      </c>
      <c r="S6" s="95" t="s">
        <v>32</v>
      </c>
      <c r="T6" s="142"/>
      <c r="U6" s="20" t="s">
        <v>13</v>
      </c>
      <c r="V6" s="20" t="s">
        <v>14</v>
      </c>
      <c r="W6" s="20" t="s">
        <v>15</v>
      </c>
      <c r="X6" s="20" t="s">
        <v>16</v>
      </c>
      <c r="Y6" s="147"/>
      <c r="Z6" s="20" t="s">
        <v>13</v>
      </c>
      <c r="AA6" s="20" t="s">
        <v>14</v>
      </c>
      <c r="AB6" s="20" t="s">
        <v>15</v>
      </c>
      <c r="AC6" s="20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24">
        <v>23120509.879999999</v>
      </c>
      <c r="H7" s="24">
        <v>1945712</v>
      </c>
      <c r="I7" s="24">
        <v>1945712</v>
      </c>
      <c r="J7" s="24">
        <v>1945714</v>
      </c>
      <c r="K7" s="24">
        <v>1945717</v>
      </c>
      <c r="L7" s="24">
        <v>1945714</v>
      </c>
      <c r="M7" s="24">
        <v>1945720</v>
      </c>
      <c r="N7" s="24">
        <v>1945714</v>
      </c>
      <c r="O7" s="24">
        <v>1945718</v>
      </c>
      <c r="P7" s="24">
        <v>1717633.69</v>
      </c>
      <c r="Q7" s="24">
        <v>1945718</v>
      </c>
      <c r="R7" s="24">
        <v>1945714</v>
      </c>
      <c r="S7" s="24">
        <v>1945723.19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24">
        <v>12521856.24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1010311.86</v>
      </c>
      <c r="P8" s="24">
        <v>1010140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24">
        <v>32143038.25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3294752.92</v>
      </c>
      <c r="N9" s="24">
        <v>2736390.83</v>
      </c>
      <c r="O9" s="24">
        <v>1861911</v>
      </c>
      <c r="P9" s="24">
        <v>3616260.54</v>
      </c>
      <c r="Q9" s="24">
        <v>3028908.8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24">
        <v>22550564.050000001</v>
      </c>
      <c r="H10" s="24">
        <v>1925896</v>
      </c>
      <c r="I10" s="24">
        <v>1925897</v>
      </c>
      <c r="J10" s="24">
        <v>1925897</v>
      </c>
      <c r="K10" s="24">
        <v>1925899</v>
      </c>
      <c r="L10" s="24">
        <v>1890726.92</v>
      </c>
      <c r="M10" s="24">
        <v>1885903</v>
      </c>
      <c r="N10" s="24">
        <v>1885898</v>
      </c>
      <c r="O10" s="24">
        <v>1710844.05</v>
      </c>
      <c r="P10" s="24">
        <v>1735898</v>
      </c>
      <c r="Q10" s="24">
        <v>1885900</v>
      </c>
      <c r="R10" s="24">
        <v>1925898</v>
      </c>
      <c r="S10" s="24">
        <v>1925907.08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24">
        <v>22396823.010000002</v>
      </c>
      <c r="H11" s="24">
        <v>1864486</v>
      </c>
      <c r="I11" s="24">
        <v>1864485</v>
      </c>
      <c r="J11" s="24">
        <v>1864487</v>
      </c>
      <c r="K11" s="24">
        <v>1864483</v>
      </c>
      <c r="L11" s="24">
        <v>1864487</v>
      </c>
      <c r="M11" s="24">
        <v>1973025.04</v>
      </c>
      <c r="N11" s="24">
        <v>1864487</v>
      </c>
      <c r="O11" s="24">
        <v>1864483</v>
      </c>
      <c r="P11" s="24">
        <v>1778941.1</v>
      </c>
      <c r="Q11" s="24">
        <v>1864484</v>
      </c>
      <c r="R11" s="24">
        <v>1864487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24">
        <v>29337962.329999998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2411052.13</v>
      </c>
      <c r="P12" s="24">
        <v>2411538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24">
        <v>10598745.58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1083274.6000000001</v>
      </c>
      <c r="P13" s="24">
        <v>1046861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24">
        <v>12209284.43</v>
      </c>
      <c r="H15" s="24">
        <v>1017439</v>
      </c>
      <c r="I15" s="24">
        <v>1017438</v>
      </c>
      <c r="J15" s="24">
        <v>1017440</v>
      </c>
      <c r="K15" s="24">
        <v>1017439</v>
      </c>
      <c r="L15" s="24">
        <v>1017441</v>
      </c>
      <c r="M15" s="24">
        <v>1017440</v>
      </c>
      <c r="N15" s="24">
        <v>1017441</v>
      </c>
      <c r="O15" s="24">
        <v>1017441</v>
      </c>
      <c r="P15" s="24">
        <v>1017442</v>
      </c>
      <c r="Q15" s="24">
        <v>1017439</v>
      </c>
      <c r="R15" s="24">
        <v>1017441</v>
      </c>
      <c r="S15" s="24">
        <v>1017443.43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24">
        <v>8123048.3700000001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701334.83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24">
        <v>10985951.57</v>
      </c>
      <c r="H17" s="24">
        <v>915494</v>
      </c>
      <c r="I17" s="24">
        <v>915495</v>
      </c>
      <c r="J17" s="24">
        <v>915495</v>
      </c>
      <c r="K17" s="24">
        <v>915497</v>
      </c>
      <c r="L17" s="24">
        <v>915495</v>
      </c>
      <c r="M17" s="24">
        <v>915497</v>
      </c>
      <c r="N17" s="24">
        <v>915495</v>
      </c>
      <c r="O17" s="24">
        <v>915497</v>
      </c>
      <c r="P17" s="24">
        <v>915495</v>
      </c>
      <c r="Q17" s="24">
        <v>915497</v>
      </c>
      <c r="R17" s="24">
        <v>915495</v>
      </c>
      <c r="S17" s="24">
        <v>915499.57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24">
        <v>99248252.349999994</v>
      </c>
      <c r="H18" s="24">
        <v>8270686</v>
      </c>
      <c r="I18" s="24">
        <v>8270686</v>
      </c>
      <c r="J18" s="24">
        <v>8270687</v>
      </c>
      <c r="K18" s="24">
        <v>8270687</v>
      </c>
      <c r="L18" s="24">
        <v>8270686</v>
      </c>
      <c r="M18" s="24">
        <v>8270689</v>
      </c>
      <c r="N18" s="24">
        <v>8270687</v>
      </c>
      <c r="O18" s="24">
        <v>8270688</v>
      </c>
      <c r="P18" s="24">
        <v>8270688</v>
      </c>
      <c r="Q18" s="24">
        <v>8270687</v>
      </c>
      <c r="R18" s="24">
        <v>8270687</v>
      </c>
      <c r="S18" s="24">
        <v>8270694.3499999996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24">
        <v>56730549.079999998</v>
      </c>
      <c r="H19" s="24">
        <v>4813857</v>
      </c>
      <c r="I19" s="24">
        <v>4813856</v>
      </c>
      <c r="J19" s="24">
        <v>4813856</v>
      </c>
      <c r="K19" s="24">
        <v>4813859</v>
      </c>
      <c r="L19" s="24">
        <v>4813857</v>
      </c>
      <c r="M19" s="24">
        <v>4813854</v>
      </c>
      <c r="N19" s="24">
        <v>4802297</v>
      </c>
      <c r="O19" s="24">
        <v>4763859</v>
      </c>
      <c r="P19" s="24">
        <v>3839681.53</v>
      </c>
      <c r="Q19" s="24">
        <v>4813856</v>
      </c>
      <c r="R19" s="24">
        <v>4813857</v>
      </c>
      <c r="S19" s="24">
        <v>4813859.55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24">
        <v>11963126.6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1460846.39</v>
      </c>
      <c r="M20" s="24">
        <v>1062898.3799999999</v>
      </c>
      <c r="N20" s="24">
        <v>919386.44</v>
      </c>
      <c r="O20" s="24">
        <v>897286</v>
      </c>
      <c r="P20" s="24">
        <v>1221288.94</v>
      </c>
      <c r="Q20" s="24">
        <v>1017705.05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24">
        <v>28608593.859999999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2837352.55</v>
      </c>
      <c r="M21" s="24">
        <v>2541500.7400000002</v>
      </c>
      <c r="N21" s="24">
        <v>2410029.73</v>
      </c>
      <c r="O21" s="24">
        <v>2156725</v>
      </c>
      <c r="P21" s="24">
        <v>2574935.2000000002</v>
      </c>
      <c r="Q21" s="24">
        <v>3147695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24">
        <v>685179524.70000005</v>
      </c>
      <c r="H22" s="24">
        <v>57955615</v>
      </c>
      <c r="I22" s="24">
        <v>57955616</v>
      </c>
      <c r="J22" s="24">
        <v>57955615</v>
      </c>
      <c r="K22" s="24">
        <v>57955618</v>
      </c>
      <c r="L22" s="24">
        <v>57955616</v>
      </c>
      <c r="M22" s="24">
        <v>57955618</v>
      </c>
      <c r="N22" s="24">
        <v>57955616</v>
      </c>
      <c r="O22" s="24">
        <v>57955618</v>
      </c>
      <c r="P22" s="24">
        <v>47667738.579999998</v>
      </c>
      <c r="Q22" s="24">
        <v>57955617</v>
      </c>
      <c r="R22" s="24">
        <v>57955616</v>
      </c>
      <c r="S22" s="24">
        <v>57955621.119999997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24">
        <v>36682784.109999999</v>
      </c>
      <c r="H24" s="24">
        <v>3056897</v>
      </c>
      <c r="I24" s="24">
        <v>3056897</v>
      </c>
      <c r="J24" s="24">
        <v>3056898</v>
      </c>
      <c r="K24" s="24">
        <v>3056899</v>
      </c>
      <c r="L24" s="24">
        <v>3056898</v>
      </c>
      <c r="M24" s="24">
        <v>3056899</v>
      </c>
      <c r="N24" s="24">
        <v>3056899</v>
      </c>
      <c r="O24" s="24">
        <v>3056900</v>
      </c>
      <c r="P24" s="24">
        <v>3056899</v>
      </c>
      <c r="Q24" s="24">
        <v>3056900</v>
      </c>
      <c r="R24" s="24">
        <v>3056899</v>
      </c>
      <c r="S24" s="24">
        <v>3056899.11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24">
        <v>1795081.45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355424.07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24">
        <v>32376957.489999998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2722678.02</v>
      </c>
      <c r="M30" s="24">
        <v>3041434.84</v>
      </c>
      <c r="N30" s="24">
        <v>2763813.11</v>
      </c>
      <c r="O30" s="24">
        <v>2575343</v>
      </c>
      <c r="P30" s="24">
        <v>3246288.47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24">
        <v>51427432.509999998</v>
      </c>
      <c r="H31" s="24">
        <v>4096331</v>
      </c>
      <c r="I31" s="24">
        <v>6367760.8700000001</v>
      </c>
      <c r="J31" s="24">
        <v>4096334</v>
      </c>
      <c r="K31" s="24">
        <v>4096332</v>
      </c>
      <c r="L31" s="24">
        <v>4096333</v>
      </c>
      <c r="M31" s="24">
        <v>4096335</v>
      </c>
      <c r="N31" s="24">
        <v>4096333</v>
      </c>
      <c r="O31" s="24">
        <v>4096333</v>
      </c>
      <c r="P31" s="24">
        <v>4096335</v>
      </c>
      <c r="Q31" s="24">
        <v>4096333</v>
      </c>
      <c r="R31" s="24">
        <v>4096333</v>
      </c>
      <c r="S31" s="24">
        <v>4096339.64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24">
        <v>40249330</v>
      </c>
      <c r="H32" s="24">
        <v>3354108</v>
      </c>
      <c r="I32" s="24">
        <v>3354108</v>
      </c>
      <c r="J32" s="24">
        <v>3354109</v>
      </c>
      <c r="K32" s="24">
        <v>3354112</v>
      </c>
      <c r="L32" s="24">
        <v>3354110</v>
      </c>
      <c r="M32" s="24">
        <v>3354113</v>
      </c>
      <c r="N32" s="24">
        <v>3354110</v>
      </c>
      <c r="O32" s="24">
        <v>3354112</v>
      </c>
      <c r="P32" s="24">
        <v>3354111</v>
      </c>
      <c r="Q32" s="24">
        <v>3354111</v>
      </c>
      <c r="R32" s="24">
        <v>3354110</v>
      </c>
      <c r="S32" s="24">
        <v>3354116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24">
        <v>39424404.740000002</v>
      </c>
      <c r="H34" s="24">
        <v>3383687</v>
      </c>
      <c r="I34" s="24">
        <v>3390324.66</v>
      </c>
      <c r="J34" s="24">
        <v>3383690</v>
      </c>
      <c r="K34" s="24">
        <v>3342734</v>
      </c>
      <c r="L34" s="24">
        <v>3333690</v>
      </c>
      <c r="M34" s="24">
        <v>3333696</v>
      </c>
      <c r="N34" s="24">
        <v>3133691</v>
      </c>
      <c r="O34" s="24">
        <v>3026151</v>
      </c>
      <c r="P34" s="24">
        <v>3052170</v>
      </c>
      <c r="Q34" s="24">
        <v>3277183.54</v>
      </c>
      <c r="R34" s="24">
        <v>3383691</v>
      </c>
      <c r="S34" s="24">
        <v>3383696.54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24">
        <v>16516450.960000001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1624693.95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24">
        <v>56826787.609999999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11908632.91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24">
        <v>97400768.109999999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7868783.2400000002</v>
      </c>
      <c r="M40" s="24">
        <v>7916156</v>
      </c>
      <c r="N40" s="24">
        <v>7588679.71</v>
      </c>
      <c r="O40" s="24">
        <v>7251450</v>
      </c>
      <c r="P40" s="24">
        <v>9592133.8699999992</v>
      </c>
      <c r="Q40" s="24">
        <v>10044240.74</v>
      </c>
      <c r="R40" s="24">
        <v>9066763.6300000008</v>
      </c>
      <c r="S40" s="24">
        <v>9066763.9199999999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24">
        <v>7362097.1200000001</v>
      </c>
      <c r="H48" s="24">
        <v>613507</v>
      </c>
      <c r="I48" s="24">
        <v>613506</v>
      </c>
      <c r="J48" s="24">
        <v>613508</v>
      </c>
      <c r="K48" s="24">
        <v>613508</v>
      </c>
      <c r="L48" s="24">
        <v>613509</v>
      </c>
      <c r="M48" s="24">
        <v>613508</v>
      </c>
      <c r="N48" s="24">
        <v>613509</v>
      </c>
      <c r="O48" s="24">
        <v>613508</v>
      </c>
      <c r="P48" s="24">
        <v>613509</v>
      </c>
      <c r="Q48" s="24">
        <v>613508</v>
      </c>
      <c r="R48" s="24">
        <v>613509</v>
      </c>
      <c r="S48" s="24">
        <v>613508.12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24">
        <v>2809467.02</v>
      </c>
      <c r="H53" s="24">
        <v>234118</v>
      </c>
      <c r="I53" s="24">
        <v>234118</v>
      </c>
      <c r="J53" s="24">
        <v>234121</v>
      </c>
      <c r="K53" s="24">
        <v>234120</v>
      </c>
      <c r="L53" s="24">
        <v>234119</v>
      </c>
      <c r="M53" s="24">
        <v>234127</v>
      </c>
      <c r="N53" s="24">
        <v>234121</v>
      </c>
      <c r="O53" s="24">
        <v>234123</v>
      </c>
      <c r="P53" s="24">
        <v>234124</v>
      </c>
      <c r="Q53" s="24">
        <v>234123</v>
      </c>
      <c r="R53" s="24">
        <v>234121</v>
      </c>
      <c r="S53" s="24">
        <v>234132.02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139636883.03999999</v>
      </c>
      <c r="I65" s="29">
        <f t="shared" si="0"/>
        <v>140431784.84</v>
      </c>
      <c r="J65" s="29">
        <f t="shared" si="0"/>
        <v>141012541.88</v>
      </c>
      <c r="K65" s="29">
        <f t="shared" si="0"/>
        <v>137281987.80000001</v>
      </c>
      <c r="L65" s="29">
        <f t="shared" si="0"/>
        <v>140323974.27000001</v>
      </c>
      <c r="M65" s="29">
        <f t="shared" si="0"/>
        <v>139621718.21000001</v>
      </c>
      <c r="N65" s="29">
        <f t="shared" si="0"/>
        <v>138696956.62</v>
      </c>
      <c r="O65" s="29">
        <f t="shared" si="0"/>
        <v>137687293.94999999</v>
      </c>
      <c r="P65" s="29">
        <f t="shared" si="0"/>
        <v>138047318.72</v>
      </c>
      <c r="Q65" s="29">
        <f t="shared" si="0"/>
        <v>142247617.93000001</v>
      </c>
      <c r="R65" s="29">
        <f t="shared" si="0"/>
        <v>139087934.69</v>
      </c>
      <c r="S65" s="29">
        <f t="shared" si="0"/>
        <v>138256563.78999999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119</v>
      </c>
      <c r="X1" s="14"/>
    </row>
    <row r="3" spans="1:29" s="15" customFormat="1" ht="15" customHeight="1" x14ac:dyDescent="0.25">
      <c r="A3" s="8" t="s">
        <v>120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4</v>
      </c>
      <c r="C4" s="132" t="s">
        <v>5</v>
      </c>
      <c r="D4" s="133"/>
      <c r="E4" s="133"/>
      <c r="F4" s="134"/>
      <c r="G4" s="135" t="s">
        <v>7</v>
      </c>
      <c r="H4" s="143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115</v>
      </c>
      <c r="U4" s="148"/>
      <c r="V4" s="148"/>
      <c r="W4" s="148"/>
      <c r="X4" s="148"/>
      <c r="Y4" s="136" t="s">
        <v>116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117</v>
      </c>
      <c r="D5" s="140"/>
      <c r="E5" s="139" t="s">
        <v>118</v>
      </c>
      <c r="F5" s="140"/>
      <c r="G5" s="135"/>
      <c r="H5" s="136" t="s">
        <v>13</v>
      </c>
      <c r="I5" s="137"/>
      <c r="J5" s="138"/>
      <c r="K5" s="136" t="s">
        <v>14</v>
      </c>
      <c r="L5" s="137"/>
      <c r="M5" s="138"/>
      <c r="N5" s="136" t="s">
        <v>15</v>
      </c>
      <c r="O5" s="137"/>
      <c r="P5" s="138"/>
      <c r="Q5" s="136" t="s">
        <v>16</v>
      </c>
      <c r="R5" s="137"/>
      <c r="S5" s="138"/>
      <c r="T5" s="141" t="s">
        <v>7</v>
      </c>
      <c r="U5" s="143" t="s">
        <v>18</v>
      </c>
      <c r="V5" s="144"/>
      <c r="W5" s="144"/>
      <c r="X5" s="145"/>
      <c r="Y5" s="146" t="s">
        <v>7</v>
      </c>
      <c r="Z5" s="143" t="s">
        <v>18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19</v>
      </c>
      <c r="D6" s="19" t="s">
        <v>20</v>
      </c>
      <c r="E6" s="19" t="s">
        <v>19</v>
      </c>
      <c r="F6" s="19" t="s">
        <v>20</v>
      </c>
      <c r="G6" s="135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2"/>
      <c r="U6" s="92" t="s">
        <v>13</v>
      </c>
      <c r="V6" s="92" t="s">
        <v>14</v>
      </c>
      <c r="W6" s="92" t="s">
        <v>15</v>
      </c>
      <c r="X6" s="92" t="s">
        <v>16</v>
      </c>
      <c r="Y6" s="147"/>
      <c r="Z6" s="92" t="s">
        <v>13</v>
      </c>
      <c r="AA6" s="92" t="s">
        <v>14</v>
      </c>
      <c r="AB6" s="92" t="s">
        <v>15</v>
      </c>
      <c r="AC6" s="92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6512978.5499999998</v>
      </c>
      <c r="H7" s="58">
        <v>542747</v>
      </c>
      <c r="I7" s="58">
        <v>542747</v>
      </c>
      <c r="J7" s="24">
        <v>542747</v>
      </c>
      <c r="K7" s="24">
        <v>542748</v>
      </c>
      <c r="L7" s="24">
        <v>542748</v>
      </c>
      <c r="M7" s="24">
        <v>542749</v>
      </c>
      <c r="N7" s="24">
        <v>542748</v>
      </c>
      <c r="O7" s="24">
        <v>542749</v>
      </c>
      <c r="P7" s="24">
        <v>542748</v>
      </c>
      <c r="Q7" s="24">
        <v>542748</v>
      </c>
      <c r="R7" s="24">
        <v>542748</v>
      </c>
      <c r="S7" s="24">
        <v>542751.55000000005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10664332.18</v>
      </c>
      <c r="H9" s="58">
        <v>809461</v>
      </c>
      <c r="I9" s="58">
        <v>809462</v>
      </c>
      <c r="J9" s="24">
        <v>809462</v>
      </c>
      <c r="K9" s="24">
        <v>809463</v>
      </c>
      <c r="L9" s="24">
        <v>929881.88</v>
      </c>
      <c r="M9" s="24">
        <v>1566862.4</v>
      </c>
      <c r="N9" s="24">
        <v>809463</v>
      </c>
      <c r="O9" s="24">
        <v>809463</v>
      </c>
      <c r="P9" s="24">
        <v>809462</v>
      </c>
      <c r="Q9" s="24">
        <v>882422.76</v>
      </c>
      <c r="R9" s="24">
        <v>809463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4810179.47</v>
      </c>
      <c r="H10" s="58">
        <v>371942</v>
      </c>
      <c r="I10" s="58">
        <v>371943</v>
      </c>
      <c r="J10" s="24">
        <v>371945</v>
      </c>
      <c r="K10" s="24">
        <v>371947</v>
      </c>
      <c r="L10" s="24">
        <v>371945</v>
      </c>
      <c r="M10" s="24">
        <v>371948</v>
      </c>
      <c r="N10" s="24">
        <v>371946</v>
      </c>
      <c r="O10" s="24">
        <v>371948</v>
      </c>
      <c r="P10" s="24">
        <v>371948</v>
      </c>
      <c r="Q10" s="24">
        <v>718770.45</v>
      </c>
      <c r="R10" s="24">
        <v>371946</v>
      </c>
      <c r="S10" s="24">
        <v>371951.02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10355605.880000001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2536685.62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7796022</v>
      </c>
      <c r="H34" s="58">
        <v>649668</v>
      </c>
      <c r="I34" s="58">
        <v>649668</v>
      </c>
      <c r="J34" s="24">
        <v>649668</v>
      </c>
      <c r="K34" s="24">
        <v>649667</v>
      </c>
      <c r="L34" s="24">
        <v>649669</v>
      </c>
      <c r="M34" s="24">
        <v>649669</v>
      </c>
      <c r="N34" s="24">
        <v>649669</v>
      </c>
      <c r="O34" s="24">
        <v>649668</v>
      </c>
      <c r="P34" s="24">
        <v>649669</v>
      </c>
      <c r="Q34" s="24">
        <v>649668</v>
      </c>
      <c r="R34" s="24">
        <v>649669</v>
      </c>
      <c r="S34" s="24">
        <v>649670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4528545</v>
      </c>
      <c r="I65" s="59">
        <f t="shared" si="0"/>
        <v>4528548</v>
      </c>
      <c r="J65" s="29">
        <f t="shared" si="0"/>
        <v>4528551</v>
      </c>
      <c r="K65" s="29">
        <f t="shared" si="0"/>
        <v>4528556</v>
      </c>
      <c r="L65" s="29">
        <f t="shared" si="0"/>
        <v>6474849.5</v>
      </c>
      <c r="M65" s="29">
        <f t="shared" si="0"/>
        <v>5285959.4000000004</v>
      </c>
      <c r="N65" s="29">
        <f t="shared" si="0"/>
        <v>4528557</v>
      </c>
      <c r="O65" s="29">
        <f t="shared" si="0"/>
        <v>4528561</v>
      </c>
      <c r="P65" s="29">
        <f t="shared" si="0"/>
        <v>4528559</v>
      </c>
      <c r="Q65" s="29">
        <f t="shared" si="0"/>
        <v>4948340.21</v>
      </c>
      <c r="R65" s="29">
        <f t="shared" si="0"/>
        <v>4528557</v>
      </c>
      <c r="S65" s="29">
        <f t="shared" si="0"/>
        <v>4528573.34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4</v>
      </c>
      <c r="C4" s="151" t="s">
        <v>5</v>
      </c>
      <c r="D4" s="151"/>
      <c r="E4" s="151"/>
      <c r="F4" s="151"/>
      <c r="G4" s="135" t="s">
        <v>7</v>
      </c>
      <c r="H4" s="135" t="s">
        <v>8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115</v>
      </c>
      <c r="U4" s="135"/>
      <c r="V4" s="135"/>
      <c r="W4" s="135"/>
      <c r="X4" s="135"/>
      <c r="Y4" s="143" t="s">
        <v>116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117</v>
      </c>
      <c r="D5" s="152"/>
      <c r="E5" s="152" t="s">
        <v>118</v>
      </c>
      <c r="F5" s="152"/>
      <c r="G5" s="135"/>
      <c r="H5" s="135" t="s">
        <v>13</v>
      </c>
      <c r="I5" s="135"/>
      <c r="J5" s="135"/>
      <c r="K5" s="135" t="s">
        <v>14</v>
      </c>
      <c r="L5" s="135"/>
      <c r="M5" s="135"/>
      <c r="N5" s="135" t="s">
        <v>15</v>
      </c>
      <c r="O5" s="135"/>
      <c r="P5" s="135"/>
      <c r="Q5" s="135" t="s">
        <v>16</v>
      </c>
      <c r="R5" s="135"/>
      <c r="S5" s="135"/>
      <c r="T5" s="141" t="s">
        <v>7</v>
      </c>
      <c r="U5" s="143" t="s">
        <v>18</v>
      </c>
      <c r="V5" s="144"/>
      <c r="W5" s="144"/>
      <c r="X5" s="145"/>
      <c r="Y5" s="146" t="s">
        <v>7</v>
      </c>
      <c r="Z5" s="143" t="s">
        <v>18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19</v>
      </c>
      <c r="D6" s="97" t="s">
        <v>20</v>
      </c>
      <c r="E6" s="97" t="s">
        <v>19</v>
      </c>
      <c r="F6" s="97" t="s">
        <v>20</v>
      </c>
      <c r="G6" s="135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2"/>
      <c r="U6" s="96" t="s">
        <v>13</v>
      </c>
      <c r="V6" s="96" t="s">
        <v>14</v>
      </c>
      <c r="W6" s="96" t="s">
        <v>15</v>
      </c>
      <c r="X6" s="96" t="s">
        <v>16</v>
      </c>
      <c r="Y6" s="147"/>
      <c r="Z6" s="96" t="s">
        <v>13</v>
      </c>
      <c r="AA6" s="96" t="s">
        <v>14</v>
      </c>
      <c r="AB6" s="96" t="s">
        <v>15</v>
      </c>
      <c r="AC6" s="96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64">
        <v>105179796.59999999</v>
      </c>
      <c r="H7" s="24">
        <v>9111208</v>
      </c>
      <c r="I7" s="24">
        <v>9111212</v>
      </c>
      <c r="J7" s="24">
        <v>9111215</v>
      </c>
      <c r="K7" s="24">
        <v>9111217</v>
      </c>
      <c r="L7" s="24">
        <v>9111218</v>
      </c>
      <c r="M7" s="24">
        <v>9111224</v>
      </c>
      <c r="N7" s="24">
        <v>9111218</v>
      </c>
      <c r="O7" s="24">
        <v>9111222</v>
      </c>
      <c r="P7" s="24">
        <v>5598006.8300000001</v>
      </c>
      <c r="Q7" s="24">
        <v>8811221</v>
      </c>
      <c r="R7" s="24">
        <v>8769603.1199999992</v>
      </c>
      <c r="S7" s="24">
        <v>9111231.6500000004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64">
        <v>74000608.239999995</v>
      </c>
      <c r="H8" s="24">
        <v>6126621</v>
      </c>
      <c r="I8" s="24">
        <v>6126622</v>
      </c>
      <c r="J8" s="24">
        <v>6126621</v>
      </c>
      <c r="K8" s="24">
        <v>6126624</v>
      </c>
      <c r="L8" s="24">
        <v>6126624</v>
      </c>
      <c r="M8" s="24">
        <v>6126627</v>
      </c>
      <c r="N8" s="24">
        <v>6126626</v>
      </c>
      <c r="O8" s="24">
        <v>6126627</v>
      </c>
      <c r="P8" s="24">
        <v>6053884.2699999996</v>
      </c>
      <c r="Q8" s="24">
        <v>6680476.8099999996</v>
      </c>
      <c r="R8" s="24">
        <v>6126626</v>
      </c>
      <c r="S8" s="24">
        <v>6126629.1600000001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64">
        <v>127708810.8</v>
      </c>
      <c r="H9" s="24">
        <v>10574406</v>
      </c>
      <c r="I9" s="24">
        <v>10574408</v>
      </c>
      <c r="J9" s="24">
        <v>10870120.460000001</v>
      </c>
      <c r="K9" s="24">
        <v>10574413</v>
      </c>
      <c r="L9" s="24">
        <v>12691451.74</v>
      </c>
      <c r="M9" s="24">
        <v>10946378.23</v>
      </c>
      <c r="N9" s="24">
        <v>10575411</v>
      </c>
      <c r="O9" s="24">
        <v>10574413</v>
      </c>
      <c r="P9" s="24">
        <v>9504572.1199999992</v>
      </c>
      <c r="Q9" s="24">
        <v>9674410</v>
      </c>
      <c r="R9" s="24">
        <v>10574411</v>
      </c>
      <c r="S9" s="24">
        <v>10574416.25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64">
        <v>94220107.219999999</v>
      </c>
      <c r="H10" s="24">
        <v>7726528</v>
      </c>
      <c r="I10" s="24">
        <v>7726531</v>
      </c>
      <c r="J10" s="24">
        <v>7726530</v>
      </c>
      <c r="K10" s="24">
        <v>7726534</v>
      </c>
      <c r="L10" s="24">
        <v>7726535</v>
      </c>
      <c r="M10" s="24">
        <v>7726537</v>
      </c>
      <c r="N10" s="24">
        <v>7726535</v>
      </c>
      <c r="O10" s="24">
        <v>7726537</v>
      </c>
      <c r="P10" s="24">
        <v>8735595.6199999992</v>
      </c>
      <c r="Q10" s="24">
        <v>8219170.6600000001</v>
      </c>
      <c r="R10" s="24">
        <v>7726535</v>
      </c>
      <c r="S10" s="24">
        <v>7726538.9400000004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64">
        <v>73022367.950000003</v>
      </c>
      <c r="H11" s="24">
        <v>5951731</v>
      </c>
      <c r="I11" s="24">
        <v>5951731</v>
      </c>
      <c r="J11" s="24">
        <v>6105168.6100000003</v>
      </c>
      <c r="K11" s="24">
        <v>5951736</v>
      </c>
      <c r="L11" s="24">
        <v>5951733</v>
      </c>
      <c r="M11" s="24">
        <v>7176671.8399999999</v>
      </c>
      <c r="N11" s="24">
        <v>5951734</v>
      </c>
      <c r="O11" s="24">
        <v>5951737</v>
      </c>
      <c r="P11" s="24">
        <v>6174917.4299999997</v>
      </c>
      <c r="Q11" s="24">
        <v>5951735</v>
      </c>
      <c r="R11" s="24">
        <v>5951734</v>
      </c>
      <c r="S11" s="24">
        <v>5951739.0700000003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64">
        <v>111070500.42</v>
      </c>
      <c r="H12" s="24">
        <v>9312083</v>
      </c>
      <c r="I12" s="24">
        <v>9312082</v>
      </c>
      <c r="J12" s="24">
        <v>9565122.8699999992</v>
      </c>
      <c r="K12" s="24">
        <v>9312088</v>
      </c>
      <c r="L12" s="24">
        <v>9312087</v>
      </c>
      <c r="M12" s="24">
        <v>9312086</v>
      </c>
      <c r="N12" s="24">
        <v>9312087</v>
      </c>
      <c r="O12" s="24">
        <v>9265115.3499999996</v>
      </c>
      <c r="P12" s="24">
        <v>8881484.8800000008</v>
      </c>
      <c r="Q12" s="24">
        <v>9162087</v>
      </c>
      <c r="R12" s="24">
        <v>9162087</v>
      </c>
      <c r="S12" s="24">
        <v>9162090.3200000003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64">
        <v>98829659.870000005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9524531.25</v>
      </c>
      <c r="O13" s="24">
        <v>7090362</v>
      </c>
      <c r="P13" s="24">
        <v>13073646.4</v>
      </c>
      <c r="Q13" s="24">
        <v>10148353.41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64">
        <v>76988360.359999999</v>
      </c>
      <c r="H14" s="24">
        <v>6478465</v>
      </c>
      <c r="I14" s="24">
        <v>6478465</v>
      </c>
      <c r="J14" s="24">
        <v>6478467</v>
      </c>
      <c r="K14" s="24">
        <v>6478468</v>
      </c>
      <c r="L14" s="24">
        <v>6478467</v>
      </c>
      <c r="M14" s="24">
        <v>6478469</v>
      </c>
      <c r="N14" s="24">
        <v>6478467</v>
      </c>
      <c r="O14" s="24">
        <v>6478469</v>
      </c>
      <c r="P14" s="24">
        <v>5725218.8200000003</v>
      </c>
      <c r="Q14" s="24">
        <v>6478467</v>
      </c>
      <c r="R14" s="24">
        <v>6478467</v>
      </c>
      <c r="S14" s="24">
        <v>6478470.54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64">
        <v>40527255.009999998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3812057.32</v>
      </c>
      <c r="N15" s="24">
        <v>3237269</v>
      </c>
      <c r="O15" s="24">
        <v>3237270</v>
      </c>
      <c r="P15" s="24">
        <v>3237268</v>
      </c>
      <c r="Q15" s="24">
        <v>3896379.01</v>
      </c>
      <c r="R15" s="24">
        <v>3237269</v>
      </c>
      <c r="S15" s="24">
        <v>3237270.4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64">
        <v>42955776.969999999</v>
      </c>
      <c r="H16" s="24">
        <v>3578815</v>
      </c>
      <c r="I16" s="24">
        <v>4010177.9</v>
      </c>
      <c r="J16" s="24">
        <v>3902058.39</v>
      </c>
      <c r="K16" s="24">
        <v>3578815</v>
      </c>
      <c r="L16" s="24">
        <v>3578816</v>
      </c>
      <c r="M16" s="24">
        <v>3578820</v>
      </c>
      <c r="N16" s="24">
        <v>3578816</v>
      </c>
      <c r="O16" s="24">
        <v>3578816</v>
      </c>
      <c r="P16" s="24">
        <v>3278817</v>
      </c>
      <c r="Q16" s="24">
        <v>3278818</v>
      </c>
      <c r="R16" s="24">
        <v>3434190.5</v>
      </c>
      <c r="S16" s="24">
        <v>3578817.18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64">
        <v>136878180.19999999</v>
      </c>
      <c r="H17" s="24">
        <v>10921169</v>
      </c>
      <c r="I17" s="24">
        <v>10921170</v>
      </c>
      <c r="J17" s="24">
        <v>12916500.84</v>
      </c>
      <c r="K17" s="24">
        <v>10921174</v>
      </c>
      <c r="L17" s="24">
        <v>10921171</v>
      </c>
      <c r="M17" s="24">
        <v>16821382.199999999</v>
      </c>
      <c r="N17" s="24">
        <v>10921171</v>
      </c>
      <c r="O17" s="24">
        <v>10921175</v>
      </c>
      <c r="P17" s="24">
        <v>8849749.8000000007</v>
      </c>
      <c r="Q17" s="24">
        <v>10921173</v>
      </c>
      <c r="R17" s="24">
        <v>10921171</v>
      </c>
      <c r="S17" s="24">
        <v>10921173.359999999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64">
        <v>1028358907.6799999</v>
      </c>
      <c r="H18" s="24">
        <v>84651474</v>
      </c>
      <c r="I18" s="24">
        <v>84651478</v>
      </c>
      <c r="J18" s="24">
        <v>84651478</v>
      </c>
      <c r="K18" s="24">
        <v>84651488</v>
      </c>
      <c r="L18" s="24">
        <v>84651483</v>
      </c>
      <c r="M18" s="24">
        <v>84651496</v>
      </c>
      <c r="N18" s="24">
        <v>84651484</v>
      </c>
      <c r="O18" s="24">
        <v>84651493</v>
      </c>
      <c r="P18" s="24">
        <v>87454358.269999996</v>
      </c>
      <c r="Q18" s="24">
        <v>94389678.730000004</v>
      </c>
      <c r="R18" s="24">
        <v>84651484</v>
      </c>
      <c r="S18" s="24">
        <v>84651512.680000007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64">
        <v>547478326.42999995</v>
      </c>
      <c r="H19" s="24">
        <v>43869209</v>
      </c>
      <c r="I19" s="24">
        <v>43869208</v>
      </c>
      <c r="J19" s="24">
        <v>51641013.359999999</v>
      </c>
      <c r="K19" s="24">
        <v>43869216</v>
      </c>
      <c r="L19" s="24">
        <v>43869213</v>
      </c>
      <c r="M19" s="24">
        <v>43869211</v>
      </c>
      <c r="N19" s="24">
        <v>53915496.380000003</v>
      </c>
      <c r="O19" s="24">
        <v>43869217</v>
      </c>
      <c r="P19" s="24">
        <v>47098895.560000002</v>
      </c>
      <c r="Q19" s="24">
        <v>43869212</v>
      </c>
      <c r="R19" s="24">
        <v>43869213</v>
      </c>
      <c r="S19" s="24">
        <v>43869222.130000003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64">
        <v>386112684.22000003</v>
      </c>
      <c r="H20" s="24">
        <v>31445107</v>
      </c>
      <c r="I20" s="24">
        <v>31445111</v>
      </c>
      <c r="J20" s="24">
        <v>35749780.060000002</v>
      </c>
      <c r="K20" s="24">
        <v>31445115</v>
      </c>
      <c r="L20" s="24">
        <v>31445113</v>
      </c>
      <c r="M20" s="24">
        <v>32844794.030000001</v>
      </c>
      <c r="N20" s="24">
        <v>31584758.760000002</v>
      </c>
      <c r="O20" s="24">
        <v>31445117</v>
      </c>
      <c r="P20" s="24">
        <v>34372433.270000003</v>
      </c>
      <c r="Q20" s="24">
        <v>31445114</v>
      </c>
      <c r="R20" s="24">
        <v>31445113</v>
      </c>
      <c r="S20" s="24">
        <v>31445128.100000001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64">
        <v>295090755.82999998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27572846.800000001</v>
      </c>
      <c r="N21" s="24">
        <v>23692350</v>
      </c>
      <c r="O21" s="24">
        <v>23692350</v>
      </c>
      <c r="P21" s="24">
        <v>23692351</v>
      </c>
      <c r="Q21" s="24">
        <v>27488662.440000001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64">
        <v>584969348.09000003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60025454.189999998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64">
        <v>232485405.19999999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21547345.420000002</v>
      </c>
      <c r="N23" s="24">
        <v>19186611.550000001</v>
      </c>
      <c r="O23" s="24">
        <v>18778143</v>
      </c>
      <c r="P23" s="24">
        <v>20087928.34</v>
      </c>
      <c r="Q23" s="24">
        <v>19902514.260000002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64">
        <v>107317082.72</v>
      </c>
      <c r="H24" s="24">
        <v>8980120</v>
      </c>
      <c r="I24" s="24">
        <v>8980121</v>
      </c>
      <c r="J24" s="24">
        <v>8980122</v>
      </c>
      <c r="K24" s="24">
        <v>9545679.7400000002</v>
      </c>
      <c r="L24" s="24">
        <v>11980122</v>
      </c>
      <c r="M24" s="24">
        <v>11980127</v>
      </c>
      <c r="N24" s="24">
        <v>11980124</v>
      </c>
      <c r="O24" s="24">
        <v>11980123</v>
      </c>
      <c r="P24" s="24">
        <v>1980125</v>
      </c>
      <c r="Q24" s="24">
        <v>6980124</v>
      </c>
      <c r="R24" s="24">
        <v>6970166.4800000004</v>
      </c>
      <c r="S24" s="24">
        <v>6980128.5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64">
        <v>41472300.119999997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3465363.22</v>
      </c>
      <c r="Q25" s="24">
        <v>3679783.94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64">
        <v>393673582.29000002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37146330.259999998</v>
      </c>
      <c r="N27" s="24">
        <v>32222696</v>
      </c>
      <c r="O27" s="24">
        <v>32222694</v>
      </c>
      <c r="P27" s="24">
        <v>33004357.870000001</v>
      </c>
      <c r="Q27" s="24">
        <v>33518638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64">
        <v>2468336.9700000002</v>
      </c>
      <c r="H28" s="24">
        <v>280781</v>
      </c>
      <c r="I28" s="24">
        <v>280781</v>
      </c>
      <c r="J28" s="24">
        <v>280781</v>
      </c>
      <c r="K28" s="24">
        <v>280783</v>
      </c>
      <c r="L28" s="24">
        <v>280784</v>
      </c>
      <c r="M28" s="24">
        <v>280784</v>
      </c>
      <c r="N28" s="24">
        <v>280784</v>
      </c>
      <c r="O28" s="24">
        <v>280785</v>
      </c>
      <c r="P28" s="24">
        <v>30784</v>
      </c>
      <c r="Q28" s="24">
        <v>30784</v>
      </c>
      <c r="R28" s="24">
        <v>30784</v>
      </c>
      <c r="S28" s="24">
        <v>129721.97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64">
        <v>550461158.26999998</v>
      </c>
      <c r="H29" s="24">
        <v>45623328</v>
      </c>
      <c r="I29" s="24">
        <v>45623325</v>
      </c>
      <c r="J29" s="24">
        <v>46855206.399999999</v>
      </c>
      <c r="K29" s="24">
        <v>45623329</v>
      </c>
      <c r="L29" s="24">
        <v>45623329</v>
      </c>
      <c r="M29" s="24">
        <v>45623327</v>
      </c>
      <c r="N29" s="24">
        <v>48649679.049999997</v>
      </c>
      <c r="O29" s="24">
        <v>45623329</v>
      </c>
      <c r="P29" s="24">
        <v>44346319</v>
      </c>
      <c r="Q29" s="24">
        <v>45623326</v>
      </c>
      <c r="R29" s="24">
        <v>45623329</v>
      </c>
      <c r="S29" s="24">
        <v>45623331.82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64">
        <v>240249578.33000001</v>
      </c>
      <c r="H34" s="24">
        <v>18687431</v>
      </c>
      <c r="I34" s="24">
        <v>18687432</v>
      </c>
      <c r="J34" s="24">
        <v>25531331.07</v>
      </c>
      <c r="K34" s="24">
        <v>18687432</v>
      </c>
      <c r="L34" s="24">
        <v>18687433</v>
      </c>
      <c r="M34" s="24">
        <v>18687436</v>
      </c>
      <c r="N34" s="24">
        <v>24222509.66</v>
      </c>
      <c r="O34" s="24">
        <v>18687434</v>
      </c>
      <c r="P34" s="24">
        <v>22308832.68</v>
      </c>
      <c r="Q34" s="24">
        <v>18687435</v>
      </c>
      <c r="R34" s="24">
        <v>18687434</v>
      </c>
      <c r="S34" s="24">
        <v>18687437.920000002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64">
        <v>80020741.989999995</v>
      </c>
      <c r="H35" s="24">
        <v>6360423</v>
      </c>
      <c r="I35" s="24">
        <v>6360424</v>
      </c>
      <c r="J35" s="24">
        <v>6360428</v>
      </c>
      <c r="K35" s="24">
        <v>6360427</v>
      </c>
      <c r="L35" s="24">
        <v>6360427</v>
      </c>
      <c r="M35" s="24">
        <v>6360434</v>
      </c>
      <c r="N35" s="24">
        <v>6360428</v>
      </c>
      <c r="O35" s="24">
        <v>6360430</v>
      </c>
      <c r="P35" s="24">
        <v>10056024.470000001</v>
      </c>
      <c r="Q35" s="24">
        <v>6360430</v>
      </c>
      <c r="R35" s="24">
        <v>6360428</v>
      </c>
      <c r="S35" s="24">
        <v>6360438.5199999996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64">
        <v>5394752.6900000004</v>
      </c>
      <c r="H46" s="24">
        <v>449561</v>
      </c>
      <c r="I46" s="24">
        <v>449561</v>
      </c>
      <c r="J46" s="24">
        <v>449561</v>
      </c>
      <c r="K46" s="24">
        <v>449562</v>
      </c>
      <c r="L46" s="24">
        <v>449562</v>
      </c>
      <c r="M46" s="24">
        <v>449564</v>
      </c>
      <c r="N46" s="24">
        <v>449563</v>
      </c>
      <c r="O46" s="24">
        <v>449564</v>
      </c>
      <c r="P46" s="24">
        <v>449563</v>
      </c>
      <c r="Q46" s="24">
        <v>449564</v>
      </c>
      <c r="R46" s="24">
        <v>449563</v>
      </c>
      <c r="S46" s="24">
        <v>449564.69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446291615</v>
      </c>
      <c r="I65" s="29">
        <f t="shared" si="0"/>
        <v>447169130.18000001</v>
      </c>
      <c r="J65" s="29">
        <f t="shared" si="0"/>
        <v>476501582.44</v>
      </c>
      <c r="K65" s="29">
        <f t="shared" si="0"/>
        <v>446857263.74000001</v>
      </c>
      <c r="L65" s="29">
        <f t="shared" si="0"/>
        <v>451408729.74000001</v>
      </c>
      <c r="M65" s="29">
        <f t="shared" si="0"/>
        <v>470336655.10000002</v>
      </c>
      <c r="N65" s="29">
        <f t="shared" si="0"/>
        <v>470882694.64999998</v>
      </c>
      <c r="O65" s="29">
        <f t="shared" si="0"/>
        <v>449244768.35000002</v>
      </c>
      <c r="P65" s="29">
        <f t="shared" si="0"/>
        <v>467485951.04000002</v>
      </c>
      <c r="Q65" s="29">
        <f t="shared" si="0"/>
        <v>463369730.25999999</v>
      </c>
      <c r="R65" s="29">
        <f t="shared" si="0"/>
        <v>443395502.10000002</v>
      </c>
      <c r="S65" s="29">
        <f t="shared" si="0"/>
        <v>443990761.87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4</v>
      </c>
      <c r="C4" s="132" t="s">
        <v>5</v>
      </c>
      <c r="D4" s="133"/>
      <c r="E4" s="133"/>
      <c r="F4" s="134"/>
      <c r="G4" s="135" t="s">
        <v>7</v>
      </c>
      <c r="H4" s="143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115</v>
      </c>
      <c r="U4" s="148"/>
      <c r="V4" s="148"/>
      <c r="W4" s="148"/>
      <c r="X4" s="148"/>
      <c r="Y4" s="136" t="s">
        <v>116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117</v>
      </c>
      <c r="D5" s="140"/>
      <c r="E5" s="139" t="s">
        <v>118</v>
      </c>
      <c r="F5" s="140"/>
      <c r="G5" s="135"/>
      <c r="H5" s="136" t="s">
        <v>13</v>
      </c>
      <c r="I5" s="137"/>
      <c r="J5" s="138"/>
      <c r="K5" s="136" t="s">
        <v>14</v>
      </c>
      <c r="L5" s="137"/>
      <c r="M5" s="138"/>
      <c r="N5" s="136" t="s">
        <v>15</v>
      </c>
      <c r="O5" s="137"/>
      <c r="P5" s="138"/>
      <c r="Q5" s="136" t="s">
        <v>16</v>
      </c>
      <c r="R5" s="137"/>
      <c r="S5" s="138"/>
      <c r="T5" s="141" t="s">
        <v>7</v>
      </c>
      <c r="U5" s="143" t="s">
        <v>18</v>
      </c>
      <c r="V5" s="144"/>
      <c r="W5" s="144"/>
      <c r="X5" s="145"/>
      <c r="Y5" s="146" t="s">
        <v>7</v>
      </c>
      <c r="Z5" s="143" t="s">
        <v>18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19</v>
      </c>
      <c r="D6" s="19" t="s">
        <v>20</v>
      </c>
      <c r="E6" s="19" t="s">
        <v>19</v>
      </c>
      <c r="F6" s="19" t="s">
        <v>20</v>
      </c>
      <c r="G6" s="135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2"/>
      <c r="U6" s="45" t="s">
        <v>13</v>
      </c>
      <c r="V6" s="45" t="s">
        <v>14</v>
      </c>
      <c r="W6" s="45" t="s">
        <v>15</v>
      </c>
      <c r="X6" s="45" t="s">
        <v>16</v>
      </c>
      <c r="Y6" s="147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49780930.310000002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4578769.76</v>
      </c>
      <c r="M9" s="24">
        <v>4355035.6100000003</v>
      </c>
      <c r="N9" s="24">
        <v>4306890.24</v>
      </c>
      <c r="O9" s="24">
        <v>4015905</v>
      </c>
      <c r="P9" s="24">
        <v>4412993.0199999996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27484048.940000001</v>
      </c>
      <c r="H18" s="58">
        <v>2323426</v>
      </c>
      <c r="I18" s="58">
        <v>2323426</v>
      </c>
      <c r="J18" s="24">
        <v>2323426</v>
      </c>
      <c r="K18" s="24">
        <v>2323428</v>
      </c>
      <c r="L18" s="24">
        <v>2323429</v>
      </c>
      <c r="M18" s="24">
        <v>2323428</v>
      </c>
      <c r="N18" s="24">
        <v>2323429</v>
      </c>
      <c r="O18" s="24">
        <v>2323429</v>
      </c>
      <c r="P18" s="24">
        <v>1926340.98</v>
      </c>
      <c r="Q18" s="24">
        <v>2323429</v>
      </c>
      <c r="R18" s="24">
        <v>2323429</v>
      </c>
      <c r="S18" s="24">
        <v>2323428.96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19582485.52</v>
      </c>
      <c r="H19" s="58">
        <v>1631873</v>
      </c>
      <c r="I19" s="58">
        <v>1631874</v>
      </c>
      <c r="J19" s="24">
        <v>1631874</v>
      </c>
      <c r="K19" s="24">
        <v>1631874</v>
      </c>
      <c r="L19" s="24">
        <v>1631874</v>
      </c>
      <c r="M19" s="24">
        <v>1631873</v>
      </c>
      <c r="N19" s="24">
        <v>1631874</v>
      </c>
      <c r="O19" s="24">
        <v>1631874</v>
      </c>
      <c r="P19" s="24">
        <v>1631874</v>
      </c>
      <c r="Q19" s="24">
        <v>1631874</v>
      </c>
      <c r="R19" s="24">
        <v>1631874</v>
      </c>
      <c r="S19" s="24">
        <v>1631873.52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9347365.8000000007</v>
      </c>
      <c r="H20" s="58">
        <v>778946</v>
      </c>
      <c r="I20" s="58">
        <v>778946</v>
      </c>
      <c r="J20" s="24">
        <v>778946</v>
      </c>
      <c r="K20" s="24">
        <v>778948</v>
      </c>
      <c r="L20" s="24">
        <v>778947</v>
      </c>
      <c r="M20" s="24">
        <v>778947</v>
      </c>
      <c r="N20" s="24">
        <v>778947</v>
      </c>
      <c r="O20" s="24">
        <v>778948</v>
      </c>
      <c r="P20" s="24">
        <v>778947</v>
      </c>
      <c r="Q20" s="24">
        <v>778948</v>
      </c>
      <c r="R20" s="24">
        <v>778947</v>
      </c>
      <c r="S20" s="24">
        <v>778948.8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24480466.52</v>
      </c>
      <c r="H21" s="58">
        <v>1624599.73</v>
      </c>
      <c r="I21" s="58">
        <v>1624599.73</v>
      </c>
      <c r="J21" s="24">
        <v>1624599.73</v>
      </c>
      <c r="K21" s="24">
        <v>1624599.73</v>
      </c>
      <c r="L21" s="24">
        <v>1884249.78</v>
      </c>
      <c r="M21" s="24">
        <v>1936179.59</v>
      </c>
      <c r="N21" s="24">
        <v>2351617.0699999998</v>
      </c>
      <c r="O21" s="24">
        <v>2351620.0699999998</v>
      </c>
      <c r="P21" s="24">
        <v>2351617.0699999998</v>
      </c>
      <c r="Q21" s="24">
        <v>2351618.0699999998</v>
      </c>
      <c r="R21" s="24">
        <v>2403547.88</v>
      </c>
      <c r="S21" s="24">
        <v>2351618.0699999998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50900357.25</v>
      </c>
      <c r="H23" s="58">
        <v>4234751</v>
      </c>
      <c r="I23" s="58">
        <v>4234752</v>
      </c>
      <c r="J23" s="24">
        <v>4234752</v>
      </c>
      <c r="K23" s="24">
        <v>4234751</v>
      </c>
      <c r="L23" s="24">
        <v>4318088.68</v>
      </c>
      <c r="M23" s="24">
        <v>4234752</v>
      </c>
      <c r="N23" s="24">
        <v>4234752</v>
      </c>
      <c r="O23" s="24">
        <v>4234751</v>
      </c>
      <c r="P23" s="24">
        <v>4234752</v>
      </c>
      <c r="Q23" s="24">
        <v>4234752</v>
      </c>
      <c r="R23" s="24">
        <v>4234752</v>
      </c>
      <c r="S23" s="24">
        <v>4234751.57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5669017.29</v>
      </c>
      <c r="H34" s="58">
        <v>472416</v>
      </c>
      <c r="I34" s="58">
        <v>472416</v>
      </c>
      <c r="J34" s="24">
        <v>472417</v>
      </c>
      <c r="K34" s="24">
        <v>472420</v>
      </c>
      <c r="L34" s="24">
        <v>472418</v>
      </c>
      <c r="M34" s="24">
        <v>472418</v>
      </c>
      <c r="N34" s="24">
        <v>472418</v>
      </c>
      <c r="O34" s="24">
        <v>472420</v>
      </c>
      <c r="P34" s="24">
        <v>472418</v>
      </c>
      <c r="Q34" s="24">
        <v>472418</v>
      </c>
      <c r="R34" s="24">
        <v>472418</v>
      </c>
      <c r="S34" s="24">
        <v>472420.29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17030357.73</v>
      </c>
      <c r="H35" s="58">
        <v>1374677</v>
      </c>
      <c r="I35" s="58">
        <v>1374678</v>
      </c>
      <c r="J35" s="24">
        <v>1519626.03</v>
      </c>
      <c r="K35" s="24">
        <v>1374678</v>
      </c>
      <c r="L35" s="24">
        <v>1374677</v>
      </c>
      <c r="M35" s="24">
        <v>1374680</v>
      </c>
      <c r="N35" s="24">
        <v>1763951.3</v>
      </c>
      <c r="O35" s="24">
        <v>1374678</v>
      </c>
      <c r="P35" s="24">
        <v>1374678</v>
      </c>
      <c r="Q35" s="24">
        <v>1374678</v>
      </c>
      <c r="R35" s="24">
        <v>1374677</v>
      </c>
      <c r="S35" s="24">
        <v>1374679.4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15180347.699999999</v>
      </c>
      <c r="H43" s="58">
        <v>935027</v>
      </c>
      <c r="I43" s="58">
        <v>935028</v>
      </c>
      <c r="J43" s="24">
        <v>935029</v>
      </c>
      <c r="K43" s="24">
        <v>935029</v>
      </c>
      <c r="L43" s="24">
        <v>935029</v>
      </c>
      <c r="M43" s="24">
        <v>935029</v>
      </c>
      <c r="N43" s="24">
        <v>4895029</v>
      </c>
      <c r="O43" s="24">
        <v>935029</v>
      </c>
      <c r="P43" s="24">
        <v>935029</v>
      </c>
      <c r="Q43" s="24">
        <v>935029</v>
      </c>
      <c r="R43" s="24">
        <v>935029</v>
      </c>
      <c r="S43" s="24">
        <v>935031.7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17391620.73</v>
      </c>
      <c r="I65" s="59">
        <f t="shared" si="0"/>
        <v>17391624.73</v>
      </c>
      <c r="J65" s="29">
        <f t="shared" si="0"/>
        <v>17536575.760000002</v>
      </c>
      <c r="K65" s="29">
        <f t="shared" si="0"/>
        <v>17391632.73</v>
      </c>
      <c r="L65" s="29">
        <f t="shared" si="0"/>
        <v>18297482.219999999</v>
      </c>
      <c r="M65" s="29">
        <f t="shared" si="0"/>
        <v>18042342.199999999</v>
      </c>
      <c r="N65" s="29">
        <f t="shared" si="0"/>
        <v>22758907.609999999</v>
      </c>
      <c r="O65" s="29">
        <f t="shared" si="0"/>
        <v>18118654.07</v>
      </c>
      <c r="P65" s="29">
        <f t="shared" si="0"/>
        <v>18118649.07</v>
      </c>
      <c r="Q65" s="29">
        <f t="shared" si="0"/>
        <v>18118651.07</v>
      </c>
      <c r="R65" s="29">
        <f t="shared" si="0"/>
        <v>18170578.879999999</v>
      </c>
      <c r="S65" s="29">
        <f t="shared" si="0"/>
        <v>18118657.989999998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G22" sqref="G2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4</v>
      </c>
      <c r="C4" s="132" t="s">
        <v>5</v>
      </c>
      <c r="D4" s="133"/>
      <c r="E4" s="133"/>
      <c r="F4" s="134"/>
      <c r="G4" s="135" t="s">
        <v>7</v>
      </c>
      <c r="H4" s="143" t="s">
        <v>8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115</v>
      </c>
      <c r="U4" s="148"/>
      <c r="V4" s="148"/>
      <c r="W4" s="148"/>
      <c r="X4" s="148"/>
      <c r="Y4" s="136" t="s">
        <v>116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117</v>
      </c>
      <c r="D5" s="140"/>
      <c r="E5" s="139" t="s">
        <v>118</v>
      </c>
      <c r="F5" s="140"/>
      <c r="G5" s="135"/>
      <c r="H5" s="136" t="s">
        <v>13</v>
      </c>
      <c r="I5" s="137"/>
      <c r="J5" s="138"/>
      <c r="K5" s="136" t="s">
        <v>14</v>
      </c>
      <c r="L5" s="137"/>
      <c r="M5" s="138"/>
      <c r="N5" s="136" t="s">
        <v>15</v>
      </c>
      <c r="O5" s="137"/>
      <c r="P5" s="138"/>
      <c r="Q5" s="136" t="s">
        <v>16</v>
      </c>
      <c r="R5" s="137"/>
      <c r="S5" s="138"/>
      <c r="T5" s="141" t="s">
        <v>7</v>
      </c>
      <c r="U5" s="143" t="s">
        <v>18</v>
      </c>
      <c r="V5" s="144"/>
      <c r="W5" s="144"/>
      <c r="X5" s="145"/>
      <c r="Y5" s="146" t="s">
        <v>7</v>
      </c>
      <c r="Z5" s="143" t="s">
        <v>18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19</v>
      </c>
      <c r="D6" s="19" t="s">
        <v>20</v>
      </c>
      <c r="E6" s="19" t="s">
        <v>19</v>
      </c>
      <c r="F6" s="19" t="s">
        <v>20</v>
      </c>
      <c r="G6" s="135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2"/>
      <c r="U6" s="45" t="s">
        <v>13</v>
      </c>
      <c r="V6" s="45" t="s">
        <v>14</v>
      </c>
      <c r="W6" s="45" t="s">
        <v>15</v>
      </c>
      <c r="X6" s="45" t="s">
        <v>16</v>
      </c>
      <c r="Y6" s="147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124085469.75</v>
      </c>
      <c r="H18" s="58">
        <v>10339063</v>
      </c>
      <c r="I18" s="58">
        <v>10339064</v>
      </c>
      <c r="J18" s="24">
        <v>10339067</v>
      </c>
      <c r="K18" s="24">
        <v>10339074</v>
      </c>
      <c r="L18" s="24">
        <v>10339069</v>
      </c>
      <c r="M18" s="24">
        <v>10339080</v>
      </c>
      <c r="N18" s="24">
        <v>10339072</v>
      </c>
      <c r="O18" s="24">
        <v>10339079</v>
      </c>
      <c r="P18" s="24">
        <v>10355659.279999999</v>
      </c>
      <c r="Q18" s="24">
        <v>10339076</v>
      </c>
      <c r="R18" s="24">
        <v>10339072</v>
      </c>
      <c r="S18" s="24">
        <v>10339094.470000001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2509079.6800000002</v>
      </c>
      <c r="H19" s="58">
        <v>156642</v>
      </c>
      <c r="I19" s="58">
        <v>156642</v>
      </c>
      <c r="J19" s="24">
        <v>156642</v>
      </c>
      <c r="K19" s="24">
        <v>156642</v>
      </c>
      <c r="L19" s="24">
        <v>156642</v>
      </c>
      <c r="M19" s="24">
        <v>156642</v>
      </c>
      <c r="N19" s="24">
        <v>156642</v>
      </c>
      <c r="O19" s="24">
        <v>156642</v>
      </c>
      <c r="P19" s="24">
        <v>471329.5</v>
      </c>
      <c r="Q19" s="24">
        <v>156642</v>
      </c>
      <c r="R19" s="24">
        <v>471329.5</v>
      </c>
      <c r="S19" s="24">
        <v>156642.68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25143609.84</v>
      </c>
      <c r="H27" s="58">
        <v>2042853.5</v>
      </c>
      <c r="I27" s="58">
        <v>2042853.5</v>
      </c>
      <c r="J27" s="24">
        <v>2042853.5</v>
      </c>
      <c r="K27" s="24">
        <v>2042852.5</v>
      </c>
      <c r="L27" s="24">
        <v>2042853.5</v>
      </c>
      <c r="M27" s="24">
        <v>1728164</v>
      </c>
      <c r="N27" s="24">
        <v>2042853.5</v>
      </c>
      <c r="O27" s="24">
        <v>2042852.5</v>
      </c>
      <c r="P27" s="24">
        <v>3301603.5</v>
      </c>
      <c r="Q27" s="24">
        <v>2042852.5</v>
      </c>
      <c r="R27" s="24">
        <v>2042853.5</v>
      </c>
      <c r="S27" s="24">
        <v>1728163.8400000001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126171049.17</v>
      </c>
      <c r="H29" s="58">
        <v>10197801</v>
      </c>
      <c r="I29" s="58">
        <v>10197802</v>
      </c>
      <c r="J29" s="24">
        <v>10197800</v>
      </c>
      <c r="K29" s="24">
        <v>10197802</v>
      </c>
      <c r="L29" s="24">
        <v>10197801</v>
      </c>
      <c r="M29" s="24">
        <v>10197800</v>
      </c>
      <c r="N29" s="24">
        <v>10197801</v>
      </c>
      <c r="O29" s="24">
        <v>10197802</v>
      </c>
      <c r="P29" s="24">
        <v>11197800</v>
      </c>
      <c r="Q29" s="24">
        <v>11197801</v>
      </c>
      <c r="R29" s="24">
        <v>11197801</v>
      </c>
      <c r="S29" s="24">
        <v>10995238.17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38719984.5</v>
      </c>
      <c r="I65" s="59">
        <f t="shared" si="0"/>
        <v>38719986.5</v>
      </c>
      <c r="J65" s="29">
        <f t="shared" si="0"/>
        <v>38719987.5</v>
      </c>
      <c r="K65" s="29">
        <f t="shared" si="0"/>
        <v>38719991.5</v>
      </c>
      <c r="L65" s="29">
        <f t="shared" si="0"/>
        <v>38719990.5</v>
      </c>
      <c r="M65" s="29">
        <f t="shared" si="0"/>
        <v>38405309</v>
      </c>
      <c r="N65" s="29">
        <f t="shared" si="0"/>
        <v>38719993.5</v>
      </c>
      <c r="O65" s="29">
        <f t="shared" si="0"/>
        <v>38719996.5</v>
      </c>
      <c r="P65" s="29">
        <f t="shared" si="0"/>
        <v>41310017.280000001</v>
      </c>
      <c r="Q65" s="29">
        <f t="shared" si="0"/>
        <v>39719995.5</v>
      </c>
      <c r="R65" s="29">
        <f t="shared" si="0"/>
        <v>40034681</v>
      </c>
      <c r="S65" s="29">
        <f t="shared" si="0"/>
        <v>39202761.469999999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2024-10-29T10:14:54Z</dcterms:modified>
  <cp:category/>
</cp:coreProperties>
</file>